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jumatsubarasv\一般\23_部活動\陸上部\松原陸上部　R6\02　大会エントリー\"/>
    </mc:Choice>
  </mc:AlternateContent>
  <xr:revisionPtr revIDLastSave="0" documentId="13_ncr:1_{E1AD5546-3F81-4CCA-80EA-AF24026D158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基本情報" sheetId="10" r:id="rId1"/>
    <sheet name="第３ブロック用" sheetId="11" r:id="rId2"/>
  </sheets>
  <definedNames>
    <definedName name="_xlnm.Print_Area" localSheetId="1">第３ブロック用!$A$1:$O$52</definedName>
    <definedName name="女子">基本情報!$G$10:$I$200</definedName>
    <definedName name="男子">基本情報!$C$10:$E$200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2" i="11" l="1"/>
  <c r="K43" i="11"/>
  <c r="D41" i="11"/>
  <c r="E41" i="11"/>
  <c r="G41" i="11"/>
  <c r="H41" i="11"/>
  <c r="J41" i="11"/>
  <c r="K41" i="11"/>
  <c r="M41" i="11"/>
  <c r="N41" i="11"/>
  <c r="D42" i="11"/>
  <c r="E42" i="11"/>
  <c r="G42" i="11"/>
  <c r="H42" i="11"/>
  <c r="J42" i="11"/>
  <c r="D43" i="11"/>
  <c r="E43" i="11"/>
  <c r="G43" i="11"/>
  <c r="H43" i="11"/>
  <c r="J43" i="11"/>
  <c r="D44" i="11"/>
  <c r="E44" i="11"/>
  <c r="G44" i="11"/>
  <c r="H44" i="11"/>
  <c r="J44" i="11"/>
  <c r="K44" i="11"/>
  <c r="D45" i="11"/>
  <c r="E45" i="11"/>
  <c r="G45" i="11"/>
  <c r="H45" i="11"/>
  <c r="J45" i="11"/>
  <c r="K45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N27" i="11"/>
  <c r="M27" i="11"/>
  <c r="D22" i="11"/>
  <c r="E22" i="11"/>
  <c r="G22" i="11"/>
  <c r="H22" i="11"/>
  <c r="J22" i="11"/>
  <c r="K22" i="11"/>
  <c r="D23" i="11"/>
  <c r="E23" i="11"/>
  <c r="G23" i="11"/>
  <c r="H23" i="11"/>
  <c r="J23" i="11"/>
  <c r="K23" i="11"/>
  <c r="D24" i="11"/>
  <c r="E24" i="11"/>
  <c r="G24" i="11"/>
  <c r="H24" i="11"/>
  <c r="J24" i="11"/>
  <c r="K24" i="11"/>
  <c r="M5" i="11"/>
  <c r="N5" i="11"/>
  <c r="M6" i="11"/>
  <c r="N6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M19" i="11"/>
  <c r="N19" i="11"/>
  <c r="M20" i="11"/>
  <c r="N20" i="11"/>
  <c r="M21" i="11"/>
  <c r="N21" i="11"/>
  <c r="N4" i="11"/>
  <c r="M4" i="11"/>
  <c r="D4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4" i="11"/>
  <c r="J4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5" i="11"/>
  <c r="G5" i="11"/>
  <c r="H4" i="11"/>
  <c r="G4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5" i="11"/>
  <c r="D5" i="11"/>
  <c r="E4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H40" i="11"/>
  <c r="G40" i="11"/>
  <c r="H39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E40" i="11"/>
  <c r="D40" i="11"/>
  <c r="E39" i="11"/>
  <c r="D39" i="11"/>
  <c r="E38" i="11"/>
  <c r="D38" i="11"/>
  <c r="E37" i="11"/>
  <c r="D37" i="11"/>
  <c r="E36" i="11"/>
  <c r="D36" i="11"/>
  <c r="E35" i="11"/>
  <c r="D35" i="11"/>
  <c r="E34" i="11"/>
  <c r="D34" i="11"/>
  <c r="E33" i="11"/>
  <c r="D33" i="11"/>
  <c r="E32" i="11"/>
  <c r="D32" i="11"/>
  <c r="E31" i="11"/>
  <c r="D31" i="11"/>
  <c r="E30" i="11"/>
  <c r="D30" i="11"/>
  <c r="E29" i="11"/>
  <c r="D29" i="11"/>
  <c r="E28" i="11"/>
  <c r="D28" i="11"/>
  <c r="E27" i="11"/>
  <c r="D27" i="11"/>
  <c r="B3" i="10"/>
  <c r="B52" i="11" l="1"/>
</calcChain>
</file>

<file path=xl/sharedStrings.xml><?xml version="1.0" encoding="utf-8"?>
<sst xmlns="http://schemas.openxmlformats.org/spreadsheetml/2006/main" count="95" uniqueCount="59">
  <si>
    <t>［男子］</t>
    <rPh sb="1" eb="3">
      <t>ダンシ</t>
    </rPh>
    <phoneticPr fontId="4"/>
  </si>
  <si>
    <t>種目</t>
    <rPh sb="0" eb="2">
      <t>シュモク</t>
    </rPh>
    <phoneticPr fontId="4"/>
  </si>
  <si>
    <t>個人登録番号</t>
    <rPh sb="0" eb="2">
      <t>コジン</t>
    </rPh>
    <rPh sb="2" eb="4">
      <t>トウロク</t>
    </rPh>
    <rPh sb="4" eb="6">
      <t>バンゴウ</t>
    </rPh>
    <phoneticPr fontId="4"/>
  </si>
  <si>
    <t>氏　　　名</t>
    <rPh sb="0" eb="1">
      <t>シ</t>
    </rPh>
    <rPh sb="4" eb="5">
      <t>メイ</t>
    </rPh>
    <phoneticPr fontId="4"/>
  </si>
  <si>
    <t>1500m</t>
    <phoneticPr fontId="4"/>
  </si>
  <si>
    <t>200m</t>
    <phoneticPr fontId="4"/>
  </si>
  <si>
    <t>走高跳</t>
    <rPh sb="0" eb="1">
      <t>ハシ</t>
    </rPh>
    <rPh sb="1" eb="3">
      <t>タカト</t>
    </rPh>
    <phoneticPr fontId="4"/>
  </si>
  <si>
    <t>400m</t>
    <phoneticPr fontId="4"/>
  </si>
  <si>
    <t>棒高跳</t>
    <rPh sb="0" eb="3">
      <t>ボウタカト</t>
    </rPh>
    <phoneticPr fontId="4"/>
  </si>
  <si>
    <t>800m</t>
    <phoneticPr fontId="4"/>
  </si>
  <si>
    <t>走幅跳</t>
    <rPh sb="0" eb="1">
      <t>ハシ</t>
    </rPh>
    <rPh sb="1" eb="3">
      <t>ハバト</t>
    </rPh>
    <phoneticPr fontId="4"/>
  </si>
  <si>
    <t>3000m</t>
    <phoneticPr fontId="4"/>
  </si>
  <si>
    <t>三段跳</t>
    <rPh sb="0" eb="3">
      <t>サンダント</t>
    </rPh>
    <phoneticPr fontId="4"/>
  </si>
  <si>
    <t>110mH</t>
    <phoneticPr fontId="4"/>
  </si>
  <si>
    <t>砲丸投</t>
    <rPh sb="0" eb="3">
      <t>ホウガンナ</t>
    </rPh>
    <phoneticPr fontId="4"/>
  </si>
  <si>
    <t>円盤投</t>
    <rPh sb="0" eb="3">
      <t>エンバンナ</t>
    </rPh>
    <phoneticPr fontId="4"/>
  </si>
  <si>
    <t>［女子］</t>
    <rPh sb="1" eb="3">
      <t>ジョシ</t>
    </rPh>
    <phoneticPr fontId="4"/>
  </si>
  <si>
    <t>参加生徒数</t>
    <rPh sb="0" eb="2">
      <t>サンカ</t>
    </rPh>
    <rPh sb="2" eb="5">
      <t>セイトスウ</t>
    </rPh>
    <phoneticPr fontId="4"/>
  </si>
  <si>
    <t>上記の者は参加資格に該当することを証明するとともに、出場を認めます。</t>
    <rPh sb="0" eb="2">
      <t>ジョウキ</t>
    </rPh>
    <rPh sb="3" eb="4">
      <t>モノ</t>
    </rPh>
    <rPh sb="5" eb="7">
      <t>サンカ</t>
    </rPh>
    <rPh sb="7" eb="9">
      <t>シカク</t>
    </rPh>
    <rPh sb="10" eb="12">
      <t>ガイトウ</t>
    </rPh>
    <rPh sb="17" eb="19">
      <t>ショウメイ</t>
    </rPh>
    <rPh sb="26" eb="28">
      <t>シュツジョウ</t>
    </rPh>
    <rPh sb="29" eb="30">
      <t>ミト</t>
    </rPh>
    <phoneticPr fontId="4"/>
  </si>
  <si>
    <t>審判員氏名</t>
    <rPh sb="0" eb="3">
      <t>シンパンイン</t>
    </rPh>
    <rPh sb="3" eb="5">
      <t>シメイ</t>
    </rPh>
    <phoneticPr fontId="4"/>
  </si>
  <si>
    <t>希望審判</t>
    <rPh sb="0" eb="2">
      <t>キボウ</t>
    </rPh>
    <rPh sb="2" eb="4">
      <t>シンパン</t>
    </rPh>
    <phoneticPr fontId="4"/>
  </si>
  <si>
    <t>皇子山陸上競技場正面ｽﾀﾝﾄﾞ下通路の利用希望どちらかに○を</t>
    <rPh sb="0" eb="3">
      <t>オウジヤマ</t>
    </rPh>
    <rPh sb="3" eb="5">
      <t>リクジョウ</t>
    </rPh>
    <rPh sb="5" eb="8">
      <t>キョウギジョウ</t>
    </rPh>
    <rPh sb="8" eb="10">
      <t>ショウメン</t>
    </rPh>
    <rPh sb="15" eb="16">
      <t>シタ</t>
    </rPh>
    <rPh sb="16" eb="18">
      <t>ツウロ</t>
    </rPh>
    <rPh sb="19" eb="21">
      <t>リヨウ</t>
    </rPh>
    <rPh sb="21" eb="23">
      <t>キボウ</t>
    </rPh>
    <phoneticPr fontId="4"/>
  </si>
  <si>
    <t>年</t>
    <rPh sb="0" eb="1">
      <t>ネン</t>
    </rPh>
    <phoneticPr fontId="4"/>
  </si>
  <si>
    <t>四種　競技</t>
    <rPh sb="0" eb="1">
      <t>4</t>
    </rPh>
    <rPh sb="1" eb="2">
      <t>シュ</t>
    </rPh>
    <rPh sb="3" eb="5">
      <t>キョウギ</t>
    </rPh>
    <phoneticPr fontId="4"/>
  </si>
  <si>
    <t>申込日付</t>
    <rPh sb="0" eb="2">
      <t>モウシコミ</t>
    </rPh>
    <rPh sb="2" eb="4">
      <t>ヒヅケ</t>
    </rPh>
    <phoneticPr fontId="3"/>
  </si>
  <si>
    <t>学校番号</t>
    <rPh sb="0" eb="2">
      <t>ガッコウ</t>
    </rPh>
    <rPh sb="2" eb="4">
      <t>バンゴウ</t>
    </rPh>
    <phoneticPr fontId="3"/>
  </si>
  <si>
    <t>[男子]</t>
    <rPh sb="1" eb="3">
      <t>ダンシ</t>
    </rPh>
    <phoneticPr fontId="3"/>
  </si>
  <si>
    <t>AbsNo.</t>
    <phoneticPr fontId="3"/>
  </si>
  <si>
    <t>名前</t>
    <rPh sb="0" eb="2">
      <t>ナマエ</t>
    </rPh>
    <phoneticPr fontId="3"/>
  </si>
  <si>
    <t>学年</t>
    <rPh sb="0" eb="2">
      <t>ガクネン</t>
    </rPh>
    <phoneticPr fontId="3"/>
  </si>
  <si>
    <t>利用方法</t>
    <rPh sb="0" eb="2">
      <t>リヨウ</t>
    </rPh>
    <rPh sb="2" eb="4">
      <t>ホウホウ</t>
    </rPh>
    <phoneticPr fontId="3"/>
  </si>
  <si>
    <t>2年100m</t>
    <rPh sb="1" eb="2">
      <t>ネン</t>
    </rPh>
    <phoneticPr fontId="3"/>
  </si>
  <si>
    <t>200m</t>
    <phoneticPr fontId="3"/>
  </si>
  <si>
    <t>例）</t>
    <rPh sb="0" eb="1">
      <t>レイ</t>
    </rPh>
    <phoneticPr fontId="3"/>
  </si>
  <si>
    <t>〇</t>
    <phoneticPr fontId="3"/>
  </si>
  <si>
    <t>×</t>
    <phoneticPr fontId="3"/>
  </si>
  <si>
    <t>あ　り　・　な　し</t>
    <phoneticPr fontId="4"/>
  </si>
  <si>
    <t>合計　　　　　名</t>
    <rPh sb="0" eb="2">
      <t>ゴウケイ</t>
    </rPh>
    <rPh sb="7" eb="8">
      <t>メイ</t>
    </rPh>
    <phoneticPr fontId="4"/>
  </si>
  <si>
    <t>女子　　　　　名</t>
    <rPh sb="0" eb="2">
      <t>ジョシ</t>
    </rPh>
    <rPh sb="7" eb="8">
      <t>メイ</t>
    </rPh>
    <phoneticPr fontId="4"/>
  </si>
  <si>
    <t>男子　　　　　名</t>
    <rPh sb="0" eb="2">
      <t>ダンシ</t>
    </rPh>
    <rPh sb="7" eb="8">
      <t>メイ</t>
    </rPh>
    <phoneticPr fontId="4"/>
  </si>
  <si>
    <t>100ｍH</t>
    <phoneticPr fontId="4"/>
  </si>
  <si>
    <t>学校名または
クラブ名</t>
    <rPh sb="0" eb="3">
      <t>ガッコウメイ</t>
    </rPh>
    <rPh sb="10" eb="11">
      <t>メイ</t>
    </rPh>
    <phoneticPr fontId="3"/>
  </si>
  <si>
    <t>学校長または
代表者名</t>
    <rPh sb="0" eb="3">
      <t>ガッコウチョウ</t>
    </rPh>
    <rPh sb="7" eb="10">
      <t>ダイヒョウシャ</t>
    </rPh>
    <rPh sb="10" eb="11">
      <t>メイ</t>
    </rPh>
    <phoneticPr fontId="3"/>
  </si>
  <si>
    <t>[女子]</t>
    <rPh sb="1" eb="3">
      <t>ジョシ</t>
    </rPh>
    <phoneticPr fontId="3"/>
  </si>
  <si>
    <r>
      <t>黄色の欄をそれぞれ入力することで大会ごとの申込一覧を選手のAbsNo（ゼッケンナンバーを入力するだけ）で作ることができます。
※直接、入力してもらっても構いません。
ただし、</t>
    </r>
    <r>
      <rPr>
        <b/>
        <u/>
        <sz val="14"/>
        <color theme="1"/>
        <rFont val="游ゴシック"/>
        <family val="3"/>
        <charset val="128"/>
        <scheme val="minor"/>
      </rPr>
      <t>人数や顧問の情報、役員については申込責任者</t>
    </r>
    <r>
      <rPr>
        <sz val="11"/>
        <color theme="1"/>
        <rFont val="游ゴシック"/>
        <family val="3"/>
        <charset val="128"/>
        <scheme val="minor"/>
      </rPr>
      <t>が責任をもって入力してください。</t>
    </r>
    <rPh sb="0" eb="2">
      <t>キイロ</t>
    </rPh>
    <rPh sb="3" eb="4">
      <t>ラン</t>
    </rPh>
    <rPh sb="9" eb="11">
      <t>ニュウリョク</t>
    </rPh>
    <rPh sb="16" eb="18">
      <t>タイカイ</t>
    </rPh>
    <rPh sb="21" eb="23">
      <t>モウシコミ</t>
    </rPh>
    <rPh sb="23" eb="25">
      <t>イチラン</t>
    </rPh>
    <rPh sb="26" eb="28">
      <t>センシュ</t>
    </rPh>
    <rPh sb="44" eb="46">
      <t>ニュウリョク</t>
    </rPh>
    <rPh sb="52" eb="53">
      <t>ツク</t>
    </rPh>
    <rPh sb="64" eb="66">
      <t>チョクセツ</t>
    </rPh>
    <rPh sb="67" eb="69">
      <t>ニュウリョク</t>
    </rPh>
    <rPh sb="76" eb="77">
      <t>カマ</t>
    </rPh>
    <rPh sb="87" eb="89">
      <t>ニンズウ</t>
    </rPh>
    <rPh sb="90" eb="92">
      <t>コモン</t>
    </rPh>
    <rPh sb="93" eb="95">
      <t>ジョウホウ</t>
    </rPh>
    <rPh sb="96" eb="98">
      <t>ヤクイン</t>
    </rPh>
    <rPh sb="103" eb="105">
      <t>モウシコミ</t>
    </rPh>
    <rPh sb="105" eb="108">
      <t>セキニンシャ</t>
    </rPh>
    <rPh sb="109" eb="111">
      <t>セキニン</t>
    </rPh>
    <rPh sb="115" eb="117">
      <t>ニュウリョク</t>
    </rPh>
    <phoneticPr fontId="3"/>
  </si>
  <si>
    <t>　　　　　　　　</t>
    <phoneticPr fontId="3"/>
  </si>
  <si>
    <t>　　　　</t>
    <phoneticPr fontId="3"/>
  </si>
  <si>
    <t>1年100m</t>
    <rPh sb="1" eb="2">
      <t>ネン</t>
    </rPh>
    <phoneticPr fontId="4"/>
  </si>
  <si>
    <t>2年100ｍ</t>
    <rPh sb="1" eb="2">
      <t>ネン</t>
    </rPh>
    <phoneticPr fontId="3"/>
  </si>
  <si>
    <t>3年100ｍ</t>
    <rPh sb="1" eb="2">
      <t>ネン</t>
    </rPh>
    <phoneticPr fontId="3"/>
  </si>
  <si>
    <t>1年1500m</t>
    <rPh sb="1" eb="2">
      <t>ネン</t>
    </rPh>
    <phoneticPr fontId="4"/>
  </si>
  <si>
    <t>23年1500m</t>
    <rPh sb="2" eb="3">
      <t>ネン</t>
    </rPh>
    <phoneticPr fontId="3"/>
  </si>
  <si>
    <t>共通4×100ｍＲ</t>
    <rPh sb="0" eb="2">
      <t>キョウツウ</t>
    </rPh>
    <phoneticPr fontId="3"/>
  </si>
  <si>
    <t>低学年4×100ｍＲ</t>
    <rPh sb="0" eb="3">
      <t>テイガクネン</t>
    </rPh>
    <phoneticPr fontId="3"/>
  </si>
  <si>
    <t>3年100m</t>
    <rPh sb="1" eb="2">
      <t>ネン</t>
    </rPh>
    <phoneticPr fontId="3"/>
  </si>
  <si>
    <t>1年800m</t>
    <rPh sb="1" eb="2">
      <t>ネン</t>
    </rPh>
    <phoneticPr fontId="4"/>
  </si>
  <si>
    <t>23年800m</t>
    <rPh sb="2" eb="3">
      <t>ネン</t>
    </rPh>
    <phoneticPr fontId="3"/>
  </si>
  <si>
    <t>第3ブロック記録会　６月１１日(火）</t>
    <rPh sb="0" eb="1">
      <t>ダイ</t>
    </rPh>
    <rPh sb="6" eb="9">
      <t>キロクカイ</t>
    </rPh>
    <rPh sb="11" eb="12">
      <t>ガツ</t>
    </rPh>
    <rPh sb="14" eb="15">
      <t>ニチ</t>
    </rPh>
    <rPh sb="16" eb="17">
      <t>カ</t>
    </rPh>
    <phoneticPr fontId="4"/>
  </si>
  <si>
    <t>６月１日（土）締切 4日（火）松原中持参</t>
    <rPh sb="1" eb="2">
      <t>ガツ</t>
    </rPh>
    <rPh sb="3" eb="4">
      <t>ニチ</t>
    </rPh>
    <rPh sb="5" eb="6">
      <t>ド</t>
    </rPh>
    <rPh sb="7" eb="9">
      <t>シメキリ</t>
    </rPh>
    <rPh sb="11" eb="12">
      <t>ニチ</t>
    </rPh>
    <rPh sb="13" eb="14">
      <t>カ</t>
    </rPh>
    <rPh sb="15" eb="18">
      <t>マツバラチュウ</t>
    </rPh>
    <rPh sb="18" eb="20">
      <t>ジサン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</si>
</sst>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&quot;名&quot;"/>
    <numFmt numFmtId="177" formatCode="[&lt;=999]000;[&lt;=9999]000\-00;000\-0000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4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0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rgb="FFFFC000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UD デジタル 教科書体 NK-R"/>
      <family val="1"/>
      <charset val="128"/>
    </font>
    <font>
      <u/>
      <sz val="12"/>
      <color theme="10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2"/>
      <color theme="10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u/>
      <sz val="11"/>
      <color theme="10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12" fillId="0" borderId="9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12" fillId="0" borderId="11" xfId="1" applyFont="1" applyBorder="1" applyAlignment="1">
      <alignment horizontal="center" vertical="center" shrinkToFit="1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right" vertical="center" wrapText="1"/>
    </xf>
    <xf numFmtId="176" fontId="12" fillId="0" borderId="2" xfId="1" applyNumberFormat="1" applyFont="1" applyBorder="1">
      <alignment vertical="center"/>
    </xf>
    <xf numFmtId="0" fontId="12" fillId="0" borderId="9" xfId="1" applyFont="1" applyBorder="1">
      <alignment vertical="center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shrinkToFit="1"/>
    </xf>
    <xf numFmtId="0" fontId="12" fillId="0" borderId="1" xfId="1" applyFont="1" applyBorder="1" applyAlignment="1">
      <alignment horizontal="center" shrinkToFit="1"/>
    </xf>
    <xf numFmtId="0" fontId="12" fillId="0" borderId="10" xfId="1" applyFont="1" applyBorder="1" applyAlignment="1">
      <alignment horizontal="center" shrinkToFit="1"/>
    </xf>
    <xf numFmtId="0" fontId="12" fillId="0" borderId="1" xfId="1" applyFont="1" applyBorder="1" applyAlignment="1">
      <alignment vertical="center" shrinkToFit="1"/>
    </xf>
    <xf numFmtId="0" fontId="7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18" fillId="0" borderId="0" xfId="0" applyFont="1">
      <alignment vertical="center"/>
    </xf>
    <xf numFmtId="0" fontId="0" fillId="3" borderId="21" xfId="0" applyFill="1" applyBorder="1">
      <alignment vertical="center"/>
    </xf>
    <xf numFmtId="0" fontId="18" fillId="3" borderId="22" xfId="0" applyFont="1" applyFill="1" applyBorder="1">
      <alignment vertical="center"/>
    </xf>
    <xf numFmtId="0" fontId="20" fillId="3" borderId="0" xfId="0" applyFont="1" applyFill="1">
      <alignment vertical="center"/>
    </xf>
    <xf numFmtId="0" fontId="8" fillId="0" borderId="3" xfId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3" applyFont="1">
      <alignment vertical="center"/>
    </xf>
    <xf numFmtId="0" fontId="27" fillId="0" borderId="0" xfId="0" applyFont="1">
      <alignment vertical="center"/>
    </xf>
    <xf numFmtId="0" fontId="28" fillId="0" borderId="0" xfId="3" applyFont="1">
      <alignment vertical="center"/>
    </xf>
    <xf numFmtId="0" fontId="29" fillId="0" borderId="0" xfId="0" applyFont="1">
      <alignment vertical="center"/>
    </xf>
    <xf numFmtId="177" fontId="0" fillId="2" borderId="18" xfId="0" applyNumberFormat="1" applyFill="1" applyBorder="1" applyProtection="1">
      <alignment vertical="center"/>
      <protection locked="0"/>
    </xf>
    <xf numFmtId="177" fontId="0" fillId="2" borderId="16" xfId="0" applyNumberFormat="1" applyFill="1" applyBorder="1" applyProtection="1">
      <alignment vertical="center"/>
      <protection locked="0"/>
    </xf>
    <xf numFmtId="177" fontId="0" fillId="2" borderId="17" xfId="0" applyNumberFormat="1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7" xfId="1" applyFont="1" applyBorder="1" applyAlignment="1">
      <alignment horizontal="left"/>
    </xf>
    <xf numFmtId="0" fontId="12" fillId="0" borderId="0" xfId="1" applyFont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4" xfId="1" applyFont="1" applyBorder="1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2" xfId="1" applyFont="1" applyBorder="1" applyAlignment="1">
      <alignment horizontal="left"/>
    </xf>
    <xf numFmtId="0" fontId="8" fillId="0" borderId="24" xfId="1" applyFont="1" applyBorder="1" applyAlignment="1">
      <alignment horizontal="center" vertical="center"/>
    </xf>
    <xf numFmtId="0" fontId="20" fillId="3" borderId="19" xfId="0" applyFont="1" applyFill="1" applyBorder="1" applyAlignment="1">
      <alignment horizontal="left" vertical="top" wrapText="1"/>
    </xf>
    <xf numFmtId="0" fontId="20" fillId="3" borderId="23" xfId="0" applyFont="1" applyFill="1" applyBorder="1" applyAlignment="1">
      <alignment horizontal="left" vertical="top"/>
    </xf>
    <xf numFmtId="0" fontId="20" fillId="3" borderId="20" xfId="0" applyFont="1" applyFill="1" applyBorder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wrapText="1"/>
    </xf>
    <xf numFmtId="0" fontId="15" fillId="0" borderId="7" xfId="1" applyFont="1" applyBorder="1" applyAlignment="1">
      <alignment horizontal="left" vertical="center" wrapText="1"/>
    </xf>
    <xf numFmtId="0" fontId="1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7" fillId="0" borderId="0" xfId="1" applyFont="1" applyAlignment="1">
      <alignment vertical="center"/>
    </xf>
  </cellXfs>
  <cellStyles count="4">
    <cellStyle name="ハイパーリンク" xfId="3" builtinId="8"/>
    <cellStyle name="標準" xfId="0" builtinId="0"/>
    <cellStyle name="標準 2" xfId="1" xr:uid="{00000000-0005-0000-0000-000001000000}"/>
    <cellStyle name="標準 6" xfId="2" xr:uid="{7E1393CC-DCAA-4687-AF45-620B94E83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4</xdr:row>
      <xdr:rowOff>95250</xdr:rowOff>
    </xdr:from>
    <xdr:to>
      <xdr:col>7</xdr:col>
      <xdr:colOff>361951</xdr:colOff>
      <xdr:row>5</xdr:row>
      <xdr:rowOff>238126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D4CE26C0-4A19-449D-B5DD-591EA29B0C0E}"/>
            </a:ext>
          </a:extLst>
        </xdr:cNvPr>
        <xdr:cNvSpPr/>
      </xdr:nvSpPr>
      <xdr:spPr>
        <a:xfrm>
          <a:off x="2152649" y="2733675"/>
          <a:ext cx="3028952" cy="1000126"/>
        </a:xfrm>
        <a:prstGeom prst="wedgeRoundRectCallout">
          <a:avLst>
            <a:gd name="adj1" fmla="val -73048"/>
            <a:gd name="adj2" fmla="val -8368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学校番号（クラブチームは空白）</a:t>
          </a:r>
          <a:endParaRPr kumimoji="1" lang="en-US" altLang="ja-JP" sz="14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学校（クラブチーム）名</a:t>
          </a:r>
          <a:endParaRPr kumimoji="1" lang="en-US" altLang="ja-JP" sz="14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4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学校長（クラブ代表者）名を入力</a:t>
          </a:r>
        </a:p>
      </xdr:txBody>
    </xdr:sp>
    <xdr:clientData/>
  </xdr:twoCellAnchor>
  <xdr:twoCellAnchor>
    <xdr:from>
      <xdr:col>9</xdr:col>
      <xdr:colOff>173354</xdr:colOff>
      <xdr:row>1</xdr:row>
      <xdr:rowOff>1019173</xdr:rowOff>
    </xdr:from>
    <xdr:to>
      <xdr:col>13</xdr:col>
      <xdr:colOff>476250</xdr:colOff>
      <xdr:row>9</xdr:row>
      <xdr:rowOff>123824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05EDCD5-F5E3-4A65-BCC9-8BA4120D0571}"/>
            </a:ext>
          </a:extLst>
        </xdr:cNvPr>
        <xdr:cNvSpPr/>
      </xdr:nvSpPr>
      <xdr:spPr>
        <a:xfrm>
          <a:off x="7802879" y="1266823"/>
          <a:ext cx="3046096" cy="2114551"/>
        </a:xfrm>
        <a:prstGeom prst="wedgeRoundRectCallout">
          <a:avLst>
            <a:gd name="adj1" fmla="val -81637"/>
            <a:gd name="adj2" fmla="val 31684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選手の情報をそれぞれの欄に貼り付ける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必要な情報（以下の３つ）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en-US" altLang="ja-JP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※AbsNo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が連番になるように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入力してください！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 baseline="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〇</a:t>
          </a:r>
          <a:r>
            <a:rPr kumimoji="1" lang="en-US" altLang="ja-JP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AbsNo.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（ゼッケン番号）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〇名前（フルネームで）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/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〇学年</a:t>
          </a:r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3CD5C291-8AEE-4982-91CA-B9BF5155AB2E}"/>
            </a:ext>
          </a:extLst>
        </xdr:cNvPr>
        <xdr:cNvSpPr/>
      </xdr:nvSpPr>
      <xdr:spPr>
        <a:xfrm>
          <a:off x="8343900" y="3505200"/>
          <a:ext cx="2028825" cy="1657350"/>
        </a:xfrm>
        <a:prstGeom prst="roundRect">
          <a:avLst>
            <a:gd name="adj" fmla="val 4023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326572</xdr:colOff>
      <xdr:row>54</xdr:row>
      <xdr:rowOff>0</xdr:rowOff>
    </xdr:from>
    <xdr:to>
      <xdr:col>3</xdr:col>
      <xdr:colOff>471715</xdr:colOff>
      <xdr:row>55</xdr:row>
      <xdr:rowOff>208642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4786C9A4-199A-4C57-86B6-C7BD41A96629}"/>
            </a:ext>
          </a:extLst>
        </xdr:cNvPr>
        <xdr:cNvSpPr/>
      </xdr:nvSpPr>
      <xdr:spPr>
        <a:xfrm>
          <a:off x="1583872" y="11430000"/>
          <a:ext cx="773793" cy="4467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56029</xdr:rowOff>
    </xdr:from>
    <xdr:to>
      <xdr:col>2</xdr:col>
      <xdr:colOff>405653</xdr:colOff>
      <xdr:row>0</xdr:row>
      <xdr:rowOff>275104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27EED4E-E06C-48B3-B13A-C2C1ED85641E}"/>
            </a:ext>
          </a:extLst>
        </xdr:cNvPr>
        <xdr:cNvSpPr txBox="1"/>
      </xdr:nvSpPr>
      <xdr:spPr>
        <a:xfrm>
          <a:off x="628650" y="56029"/>
          <a:ext cx="1034303" cy="18097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/>
            <a:t>申込一覧表</a:t>
          </a:r>
        </a:p>
      </xdr:txBody>
    </xdr:sp>
    <xdr:clientData/>
  </xdr:twoCellAnchor>
  <xdr:twoCellAnchor>
    <xdr:from>
      <xdr:col>11</xdr:col>
      <xdr:colOff>11205</xdr:colOff>
      <xdr:row>13</xdr:row>
      <xdr:rowOff>11207</xdr:rowOff>
    </xdr:from>
    <xdr:to>
      <xdr:col>14</xdr:col>
      <xdr:colOff>13607</xdr:colOff>
      <xdr:row>13</xdr:row>
      <xdr:rowOff>408215</xdr:rowOff>
    </xdr:to>
    <xdr:sp macro="" textlink="">
      <xdr:nvSpPr>
        <xdr:cNvPr id="41" name="Line 14">
          <a:extLst>
            <a:ext uri="{FF2B5EF4-FFF2-40B4-BE49-F238E27FC236}">
              <a16:creationId xmlns:a16="http://schemas.microsoft.com/office/drawing/2014/main" id="{E5B51D35-71DC-497F-928E-56D3C8F1DA4D}"/>
            </a:ext>
          </a:extLst>
        </xdr:cNvPr>
        <xdr:cNvSpPr>
          <a:spLocks noChangeShapeType="1"/>
        </xdr:cNvSpPr>
      </xdr:nvSpPr>
      <xdr:spPr bwMode="auto">
        <a:xfrm>
          <a:off x="10230169" y="5059457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0</xdr:rowOff>
    </xdr:from>
    <xdr:to>
      <xdr:col>11</xdr:col>
      <xdr:colOff>2402</xdr:colOff>
      <xdr:row>13</xdr:row>
      <xdr:rowOff>397008</xdr:rowOff>
    </xdr:to>
    <xdr:sp macro="" textlink="">
      <xdr:nvSpPr>
        <xdr:cNvPr id="72" name="Line 14">
          <a:extLst>
            <a:ext uri="{FF2B5EF4-FFF2-40B4-BE49-F238E27FC236}">
              <a16:creationId xmlns:a16="http://schemas.microsoft.com/office/drawing/2014/main" id="{3EBFF0B2-7F44-480E-AEF2-7D81DF60A46B}"/>
            </a:ext>
          </a:extLst>
        </xdr:cNvPr>
        <xdr:cNvSpPr>
          <a:spLocks noChangeShapeType="1"/>
        </xdr:cNvSpPr>
      </xdr:nvSpPr>
      <xdr:spPr bwMode="auto">
        <a:xfrm>
          <a:off x="7266214" y="5048250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11</xdr:col>
      <xdr:colOff>2402</xdr:colOff>
      <xdr:row>14</xdr:row>
      <xdr:rowOff>397008</xdr:rowOff>
    </xdr:to>
    <xdr:sp macro="" textlink="">
      <xdr:nvSpPr>
        <xdr:cNvPr id="73" name="Line 14">
          <a:extLst>
            <a:ext uri="{FF2B5EF4-FFF2-40B4-BE49-F238E27FC236}">
              <a16:creationId xmlns:a16="http://schemas.microsoft.com/office/drawing/2014/main" id="{1F136C84-EC86-4CDA-81AB-9DB09D43C920}"/>
            </a:ext>
          </a:extLst>
        </xdr:cNvPr>
        <xdr:cNvSpPr>
          <a:spLocks noChangeShapeType="1"/>
        </xdr:cNvSpPr>
      </xdr:nvSpPr>
      <xdr:spPr bwMode="auto">
        <a:xfrm>
          <a:off x="7266214" y="5470071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2402</xdr:colOff>
      <xdr:row>15</xdr:row>
      <xdr:rowOff>397008</xdr:rowOff>
    </xdr:to>
    <xdr:sp macro="" textlink="">
      <xdr:nvSpPr>
        <xdr:cNvPr id="74" name="Line 14">
          <a:extLst>
            <a:ext uri="{FF2B5EF4-FFF2-40B4-BE49-F238E27FC236}">
              <a16:creationId xmlns:a16="http://schemas.microsoft.com/office/drawing/2014/main" id="{B89769DC-C5AD-4814-8E38-A59026E4C493}"/>
            </a:ext>
          </a:extLst>
        </xdr:cNvPr>
        <xdr:cNvSpPr>
          <a:spLocks noChangeShapeType="1"/>
        </xdr:cNvSpPr>
      </xdr:nvSpPr>
      <xdr:spPr bwMode="auto">
        <a:xfrm>
          <a:off x="7266214" y="5891893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0</xdr:rowOff>
    </xdr:from>
    <xdr:to>
      <xdr:col>11</xdr:col>
      <xdr:colOff>2402</xdr:colOff>
      <xdr:row>16</xdr:row>
      <xdr:rowOff>397008</xdr:rowOff>
    </xdr:to>
    <xdr:sp macro="" textlink="">
      <xdr:nvSpPr>
        <xdr:cNvPr id="75" name="Line 14">
          <a:extLst>
            <a:ext uri="{FF2B5EF4-FFF2-40B4-BE49-F238E27FC236}">
              <a16:creationId xmlns:a16="http://schemas.microsoft.com/office/drawing/2014/main" id="{8AE274BB-1646-482D-9355-68E002BBDA40}"/>
            </a:ext>
          </a:extLst>
        </xdr:cNvPr>
        <xdr:cNvSpPr>
          <a:spLocks noChangeShapeType="1"/>
        </xdr:cNvSpPr>
      </xdr:nvSpPr>
      <xdr:spPr bwMode="auto">
        <a:xfrm>
          <a:off x="7266214" y="6313714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17</xdr:row>
      <xdr:rowOff>0</xdr:rowOff>
    </xdr:from>
    <xdr:to>
      <xdr:col>11</xdr:col>
      <xdr:colOff>2402</xdr:colOff>
      <xdr:row>17</xdr:row>
      <xdr:rowOff>397008</xdr:rowOff>
    </xdr:to>
    <xdr:sp macro="" textlink="">
      <xdr:nvSpPr>
        <xdr:cNvPr id="76" name="Line 14">
          <a:extLst>
            <a:ext uri="{FF2B5EF4-FFF2-40B4-BE49-F238E27FC236}">
              <a16:creationId xmlns:a16="http://schemas.microsoft.com/office/drawing/2014/main" id="{8BAD2F07-DFC9-422D-A5F1-31B2285C24CE}"/>
            </a:ext>
          </a:extLst>
        </xdr:cNvPr>
        <xdr:cNvSpPr>
          <a:spLocks noChangeShapeType="1"/>
        </xdr:cNvSpPr>
      </xdr:nvSpPr>
      <xdr:spPr bwMode="auto">
        <a:xfrm>
          <a:off x="7266214" y="6735536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2402</xdr:colOff>
      <xdr:row>18</xdr:row>
      <xdr:rowOff>397008</xdr:rowOff>
    </xdr:to>
    <xdr:sp macro="" textlink="">
      <xdr:nvSpPr>
        <xdr:cNvPr id="77" name="Line 14">
          <a:extLst>
            <a:ext uri="{FF2B5EF4-FFF2-40B4-BE49-F238E27FC236}">
              <a16:creationId xmlns:a16="http://schemas.microsoft.com/office/drawing/2014/main" id="{3ECE20C6-67D9-42A8-AAB5-41247F186B78}"/>
            </a:ext>
          </a:extLst>
        </xdr:cNvPr>
        <xdr:cNvSpPr>
          <a:spLocks noChangeShapeType="1"/>
        </xdr:cNvSpPr>
      </xdr:nvSpPr>
      <xdr:spPr bwMode="auto">
        <a:xfrm>
          <a:off x="7266214" y="7157357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0</xdr:rowOff>
    </xdr:from>
    <xdr:to>
      <xdr:col>11</xdr:col>
      <xdr:colOff>2402</xdr:colOff>
      <xdr:row>19</xdr:row>
      <xdr:rowOff>397008</xdr:rowOff>
    </xdr:to>
    <xdr:sp macro="" textlink="">
      <xdr:nvSpPr>
        <xdr:cNvPr id="78" name="Line 14">
          <a:extLst>
            <a:ext uri="{FF2B5EF4-FFF2-40B4-BE49-F238E27FC236}">
              <a16:creationId xmlns:a16="http://schemas.microsoft.com/office/drawing/2014/main" id="{39D04F83-8C6B-407C-9124-18B599BF1CC2}"/>
            </a:ext>
          </a:extLst>
        </xdr:cNvPr>
        <xdr:cNvSpPr>
          <a:spLocks noChangeShapeType="1"/>
        </xdr:cNvSpPr>
      </xdr:nvSpPr>
      <xdr:spPr bwMode="auto">
        <a:xfrm>
          <a:off x="7266214" y="7579179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8</xdr:col>
      <xdr:colOff>2402</xdr:colOff>
      <xdr:row>19</xdr:row>
      <xdr:rowOff>397008</xdr:rowOff>
    </xdr:to>
    <xdr:sp macro="" textlink="">
      <xdr:nvSpPr>
        <xdr:cNvPr id="79" name="Line 14">
          <a:extLst>
            <a:ext uri="{FF2B5EF4-FFF2-40B4-BE49-F238E27FC236}">
              <a16:creationId xmlns:a16="http://schemas.microsoft.com/office/drawing/2014/main" id="{277F1837-58D1-4E89-B667-D422077ADEE3}"/>
            </a:ext>
          </a:extLst>
        </xdr:cNvPr>
        <xdr:cNvSpPr>
          <a:spLocks noChangeShapeType="1"/>
        </xdr:cNvSpPr>
      </xdr:nvSpPr>
      <xdr:spPr bwMode="auto">
        <a:xfrm>
          <a:off x="4313464" y="7579179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0</xdr:rowOff>
    </xdr:from>
    <xdr:to>
      <xdr:col>14</xdr:col>
      <xdr:colOff>2402</xdr:colOff>
      <xdr:row>19</xdr:row>
      <xdr:rowOff>397008</xdr:rowOff>
    </xdr:to>
    <xdr:sp macro="" textlink="">
      <xdr:nvSpPr>
        <xdr:cNvPr id="80" name="Line 14">
          <a:extLst>
            <a:ext uri="{FF2B5EF4-FFF2-40B4-BE49-F238E27FC236}">
              <a16:creationId xmlns:a16="http://schemas.microsoft.com/office/drawing/2014/main" id="{4F847E41-ACB5-48BB-882E-98EB2D7C7190}"/>
            </a:ext>
          </a:extLst>
        </xdr:cNvPr>
        <xdr:cNvSpPr>
          <a:spLocks noChangeShapeType="1"/>
        </xdr:cNvSpPr>
      </xdr:nvSpPr>
      <xdr:spPr bwMode="auto">
        <a:xfrm>
          <a:off x="10218964" y="7579179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14</xdr:col>
      <xdr:colOff>2402</xdr:colOff>
      <xdr:row>18</xdr:row>
      <xdr:rowOff>397008</xdr:rowOff>
    </xdr:to>
    <xdr:sp macro="" textlink="">
      <xdr:nvSpPr>
        <xdr:cNvPr id="81" name="Line 14">
          <a:extLst>
            <a:ext uri="{FF2B5EF4-FFF2-40B4-BE49-F238E27FC236}">
              <a16:creationId xmlns:a16="http://schemas.microsoft.com/office/drawing/2014/main" id="{6743F02C-4D8E-4415-AB9E-6C5931D6DCF0}"/>
            </a:ext>
          </a:extLst>
        </xdr:cNvPr>
        <xdr:cNvSpPr>
          <a:spLocks noChangeShapeType="1"/>
        </xdr:cNvSpPr>
      </xdr:nvSpPr>
      <xdr:spPr bwMode="auto">
        <a:xfrm>
          <a:off x="10218964" y="7157357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14</xdr:col>
      <xdr:colOff>2402</xdr:colOff>
      <xdr:row>17</xdr:row>
      <xdr:rowOff>397008</xdr:rowOff>
    </xdr:to>
    <xdr:sp macro="" textlink="">
      <xdr:nvSpPr>
        <xdr:cNvPr id="82" name="Line 14">
          <a:extLst>
            <a:ext uri="{FF2B5EF4-FFF2-40B4-BE49-F238E27FC236}">
              <a16:creationId xmlns:a16="http://schemas.microsoft.com/office/drawing/2014/main" id="{79175B85-E97A-4339-AAC4-320E9F58222D}"/>
            </a:ext>
          </a:extLst>
        </xdr:cNvPr>
        <xdr:cNvSpPr>
          <a:spLocks noChangeShapeType="1"/>
        </xdr:cNvSpPr>
      </xdr:nvSpPr>
      <xdr:spPr bwMode="auto">
        <a:xfrm>
          <a:off x="10218964" y="6735536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0</xdr:rowOff>
    </xdr:from>
    <xdr:to>
      <xdr:col>14</xdr:col>
      <xdr:colOff>2402</xdr:colOff>
      <xdr:row>16</xdr:row>
      <xdr:rowOff>397008</xdr:rowOff>
    </xdr:to>
    <xdr:sp macro="" textlink="">
      <xdr:nvSpPr>
        <xdr:cNvPr id="83" name="Line 14">
          <a:extLst>
            <a:ext uri="{FF2B5EF4-FFF2-40B4-BE49-F238E27FC236}">
              <a16:creationId xmlns:a16="http://schemas.microsoft.com/office/drawing/2014/main" id="{D6DB9F82-AAF6-4927-BE85-C58CF63F0971}"/>
            </a:ext>
          </a:extLst>
        </xdr:cNvPr>
        <xdr:cNvSpPr>
          <a:spLocks noChangeShapeType="1"/>
        </xdr:cNvSpPr>
      </xdr:nvSpPr>
      <xdr:spPr bwMode="auto">
        <a:xfrm>
          <a:off x="10218964" y="6313714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2402</xdr:colOff>
      <xdr:row>15</xdr:row>
      <xdr:rowOff>397008</xdr:rowOff>
    </xdr:to>
    <xdr:sp macro="" textlink="">
      <xdr:nvSpPr>
        <xdr:cNvPr id="84" name="Line 14">
          <a:extLst>
            <a:ext uri="{FF2B5EF4-FFF2-40B4-BE49-F238E27FC236}">
              <a16:creationId xmlns:a16="http://schemas.microsoft.com/office/drawing/2014/main" id="{9259A0B8-070D-47F4-9F89-D3C523E8FD09}"/>
            </a:ext>
          </a:extLst>
        </xdr:cNvPr>
        <xdr:cNvSpPr>
          <a:spLocks noChangeShapeType="1"/>
        </xdr:cNvSpPr>
      </xdr:nvSpPr>
      <xdr:spPr bwMode="auto">
        <a:xfrm>
          <a:off x="10218964" y="5891893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14</xdr:row>
      <xdr:rowOff>0</xdr:rowOff>
    </xdr:from>
    <xdr:to>
      <xdr:col>14</xdr:col>
      <xdr:colOff>2402</xdr:colOff>
      <xdr:row>14</xdr:row>
      <xdr:rowOff>397008</xdr:rowOff>
    </xdr:to>
    <xdr:sp macro="" textlink="">
      <xdr:nvSpPr>
        <xdr:cNvPr id="85" name="Line 14">
          <a:extLst>
            <a:ext uri="{FF2B5EF4-FFF2-40B4-BE49-F238E27FC236}">
              <a16:creationId xmlns:a16="http://schemas.microsoft.com/office/drawing/2014/main" id="{175DA3BB-AF6C-49BF-A680-F0BBDF9D284A}"/>
            </a:ext>
          </a:extLst>
        </xdr:cNvPr>
        <xdr:cNvSpPr>
          <a:spLocks noChangeShapeType="1"/>
        </xdr:cNvSpPr>
      </xdr:nvSpPr>
      <xdr:spPr bwMode="auto">
        <a:xfrm>
          <a:off x="10218964" y="5470071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34</xdr:row>
      <xdr:rowOff>0</xdr:rowOff>
    </xdr:from>
    <xdr:to>
      <xdr:col>11</xdr:col>
      <xdr:colOff>2402</xdr:colOff>
      <xdr:row>34</xdr:row>
      <xdr:rowOff>397008</xdr:rowOff>
    </xdr:to>
    <xdr:sp macro="" textlink="">
      <xdr:nvSpPr>
        <xdr:cNvPr id="86" name="Line 14">
          <a:extLst>
            <a:ext uri="{FF2B5EF4-FFF2-40B4-BE49-F238E27FC236}">
              <a16:creationId xmlns:a16="http://schemas.microsoft.com/office/drawing/2014/main" id="{AC494870-CB91-4A9C-A0EF-6C9C604C1424}"/>
            </a:ext>
          </a:extLst>
        </xdr:cNvPr>
        <xdr:cNvSpPr>
          <a:spLocks noChangeShapeType="1"/>
        </xdr:cNvSpPr>
      </xdr:nvSpPr>
      <xdr:spPr bwMode="auto">
        <a:xfrm>
          <a:off x="7266214" y="13579929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34</xdr:row>
      <xdr:rowOff>0</xdr:rowOff>
    </xdr:from>
    <xdr:to>
      <xdr:col>14</xdr:col>
      <xdr:colOff>2402</xdr:colOff>
      <xdr:row>34</xdr:row>
      <xdr:rowOff>397008</xdr:rowOff>
    </xdr:to>
    <xdr:sp macro="" textlink="">
      <xdr:nvSpPr>
        <xdr:cNvPr id="87" name="Line 14">
          <a:extLst>
            <a:ext uri="{FF2B5EF4-FFF2-40B4-BE49-F238E27FC236}">
              <a16:creationId xmlns:a16="http://schemas.microsoft.com/office/drawing/2014/main" id="{095910EA-D961-47DE-93A7-7611F69F2BFF}"/>
            </a:ext>
          </a:extLst>
        </xdr:cNvPr>
        <xdr:cNvSpPr>
          <a:spLocks noChangeShapeType="1"/>
        </xdr:cNvSpPr>
      </xdr:nvSpPr>
      <xdr:spPr bwMode="auto">
        <a:xfrm>
          <a:off x="10218964" y="13579929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2402</xdr:colOff>
      <xdr:row>35</xdr:row>
      <xdr:rowOff>397008</xdr:rowOff>
    </xdr:to>
    <xdr:sp macro="" textlink="">
      <xdr:nvSpPr>
        <xdr:cNvPr id="88" name="Line 14">
          <a:extLst>
            <a:ext uri="{FF2B5EF4-FFF2-40B4-BE49-F238E27FC236}">
              <a16:creationId xmlns:a16="http://schemas.microsoft.com/office/drawing/2014/main" id="{4C5A6AE9-7E0D-4A8D-8147-0EF22BE124D9}"/>
            </a:ext>
          </a:extLst>
        </xdr:cNvPr>
        <xdr:cNvSpPr>
          <a:spLocks noChangeShapeType="1"/>
        </xdr:cNvSpPr>
      </xdr:nvSpPr>
      <xdr:spPr bwMode="auto">
        <a:xfrm>
          <a:off x="7266214" y="14001750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36</xdr:row>
      <xdr:rowOff>0</xdr:rowOff>
    </xdr:from>
    <xdr:to>
      <xdr:col>11</xdr:col>
      <xdr:colOff>2402</xdr:colOff>
      <xdr:row>36</xdr:row>
      <xdr:rowOff>397008</xdr:rowOff>
    </xdr:to>
    <xdr:sp macro="" textlink="">
      <xdr:nvSpPr>
        <xdr:cNvPr id="89" name="Line 14">
          <a:extLst>
            <a:ext uri="{FF2B5EF4-FFF2-40B4-BE49-F238E27FC236}">
              <a16:creationId xmlns:a16="http://schemas.microsoft.com/office/drawing/2014/main" id="{1AE583A8-9B4D-4C51-ADAE-F6913C34253C}"/>
            </a:ext>
          </a:extLst>
        </xdr:cNvPr>
        <xdr:cNvSpPr>
          <a:spLocks noChangeShapeType="1"/>
        </xdr:cNvSpPr>
      </xdr:nvSpPr>
      <xdr:spPr bwMode="auto">
        <a:xfrm>
          <a:off x="7266214" y="14423571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11</xdr:col>
      <xdr:colOff>2402</xdr:colOff>
      <xdr:row>37</xdr:row>
      <xdr:rowOff>397008</xdr:rowOff>
    </xdr:to>
    <xdr:sp macro="" textlink="">
      <xdr:nvSpPr>
        <xdr:cNvPr id="90" name="Line 14">
          <a:extLst>
            <a:ext uri="{FF2B5EF4-FFF2-40B4-BE49-F238E27FC236}">
              <a16:creationId xmlns:a16="http://schemas.microsoft.com/office/drawing/2014/main" id="{E8F72CEF-6CC0-4B51-BA06-8CC267B6EB0F}"/>
            </a:ext>
          </a:extLst>
        </xdr:cNvPr>
        <xdr:cNvSpPr>
          <a:spLocks noChangeShapeType="1"/>
        </xdr:cNvSpPr>
      </xdr:nvSpPr>
      <xdr:spPr bwMode="auto">
        <a:xfrm>
          <a:off x="7266214" y="14845393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38</xdr:row>
      <xdr:rowOff>0</xdr:rowOff>
    </xdr:from>
    <xdr:to>
      <xdr:col>11</xdr:col>
      <xdr:colOff>2402</xdr:colOff>
      <xdr:row>38</xdr:row>
      <xdr:rowOff>397008</xdr:rowOff>
    </xdr:to>
    <xdr:sp macro="" textlink="">
      <xdr:nvSpPr>
        <xdr:cNvPr id="91" name="Line 14">
          <a:extLst>
            <a:ext uri="{FF2B5EF4-FFF2-40B4-BE49-F238E27FC236}">
              <a16:creationId xmlns:a16="http://schemas.microsoft.com/office/drawing/2014/main" id="{CB7A1EBC-551E-4C23-9A99-A1E5F2106D2B}"/>
            </a:ext>
          </a:extLst>
        </xdr:cNvPr>
        <xdr:cNvSpPr>
          <a:spLocks noChangeShapeType="1"/>
        </xdr:cNvSpPr>
      </xdr:nvSpPr>
      <xdr:spPr bwMode="auto">
        <a:xfrm>
          <a:off x="7266214" y="15267214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39</xdr:row>
      <xdr:rowOff>0</xdr:rowOff>
    </xdr:from>
    <xdr:to>
      <xdr:col>11</xdr:col>
      <xdr:colOff>2402</xdr:colOff>
      <xdr:row>39</xdr:row>
      <xdr:rowOff>397008</xdr:rowOff>
    </xdr:to>
    <xdr:sp macro="" textlink="">
      <xdr:nvSpPr>
        <xdr:cNvPr id="92" name="Line 14">
          <a:extLst>
            <a:ext uri="{FF2B5EF4-FFF2-40B4-BE49-F238E27FC236}">
              <a16:creationId xmlns:a16="http://schemas.microsoft.com/office/drawing/2014/main" id="{3A128203-1475-40FC-805B-88FCBBB62362}"/>
            </a:ext>
          </a:extLst>
        </xdr:cNvPr>
        <xdr:cNvSpPr>
          <a:spLocks noChangeShapeType="1"/>
        </xdr:cNvSpPr>
      </xdr:nvSpPr>
      <xdr:spPr bwMode="auto">
        <a:xfrm>
          <a:off x="7266214" y="15689036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40</xdr:row>
      <xdr:rowOff>0</xdr:rowOff>
    </xdr:from>
    <xdr:to>
      <xdr:col>11</xdr:col>
      <xdr:colOff>2402</xdr:colOff>
      <xdr:row>40</xdr:row>
      <xdr:rowOff>397008</xdr:rowOff>
    </xdr:to>
    <xdr:sp macro="" textlink="">
      <xdr:nvSpPr>
        <xdr:cNvPr id="93" name="Line 14">
          <a:extLst>
            <a:ext uri="{FF2B5EF4-FFF2-40B4-BE49-F238E27FC236}">
              <a16:creationId xmlns:a16="http://schemas.microsoft.com/office/drawing/2014/main" id="{053B6363-C7FE-4E85-BEA7-190EFAF95266}"/>
            </a:ext>
          </a:extLst>
        </xdr:cNvPr>
        <xdr:cNvSpPr>
          <a:spLocks noChangeShapeType="1"/>
        </xdr:cNvSpPr>
      </xdr:nvSpPr>
      <xdr:spPr bwMode="auto">
        <a:xfrm>
          <a:off x="7266214" y="16110857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14</xdr:col>
      <xdr:colOff>2402</xdr:colOff>
      <xdr:row>35</xdr:row>
      <xdr:rowOff>397008</xdr:rowOff>
    </xdr:to>
    <xdr:sp macro="" textlink="">
      <xdr:nvSpPr>
        <xdr:cNvPr id="94" name="Line 14">
          <a:extLst>
            <a:ext uri="{FF2B5EF4-FFF2-40B4-BE49-F238E27FC236}">
              <a16:creationId xmlns:a16="http://schemas.microsoft.com/office/drawing/2014/main" id="{6150BDCA-AA02-488A-93EF-B11871187531}"/>
            </a:ext>
          </a:extLst>
        </xdr:cNvPr>
        <xdr:cNvSpPr>
          <a:spLocks noChangeShapeType="1"/>
        </xdr:cNvSpPr>
      </xdr:nvSpPr>
      <xdr:spPr bwMode="auto">
        <a:xfrm>
          <a:off x="10218964" y="14001750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36</xdr:row>
      <xdr:rowOff>0</xdr:rowOff>
    </xdr:from>
    <xdr:to>
      <xdr:col>14</xdr:col>
      <xdr:colOff>2402</xdr:colOff>
      <xdr:row>36</xdr:row>
      <xdr:rowOff>397008</xdr:rowOff>
    </xdr:to>
    <xdr:sp macro="" textlink="">
      <xdr:nvSpPr>
        <xdr:cNvPr id="95" name="Line 14">
          <a:extLst>
            <a:ext uri="{FF2B5EF4-FFF2-40B4-BE49-F238E27FC236}">
              <a16:creationId xmlns:a16="http://schemas.microsoft.com/office/drawing/2014/main" id="{EA7D9DE3-1264-47DC-900A-019CADA4FC69}"/>
            </a:ext>
          </a:extLst>
        </xdr:cNvPr>
        <xdr:cNvSpPr>
          <a:spLocks noChangeShapeType="1"/>
        </xdr:cNvSpPr>
      </xdr:nvSpPr>
      <xdr:spPr bwMode="auto">
        <a:xfrm>
          <a:off x="10218964" y="14423571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14</xdr:col>
      <xdr:colOff>2402</xdr:colOff>
      <xdr:row>37</xdr:row>
      <xdr:rowOff>397008</xdr:rowOff>
    </xdr:to>
    <xdr:sp macro="" textlink="">
      <xdr:nvSpPr>
        <xdr:cNvPr id="96" name="Line 14">
          <a:extLst>
            <a:ext uri="{FF2B5EF4-FFF2-40B4-BE49-F238E27FC236}">
              <a16:creationId xmlns:a16="http://schemas.microsoft.com/office/drawing/2014/main" id="{6F2BE5B6-79BB-490D-8DA4-152DE9A6D281}"/>
            </a:ext>
          </a:extLst>
        </xdr:cNvPr>
        <xdr:cNvSpPr>
          <a:spLocks noChangeShapeType="1"/>
        </xdr:cNvSpPr>
      </xdr:nvSpPr>
      <xdr:spPr bwMode="auto">
        <a:xfrm>
          <a:off x="10218964" y="14845393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14</xdr:col>
      <xdr:colOff>2402</xdr:colOff>
      <xdr:row>38</xdr:row>
      <xdr:rowOff>397008</xdr:rowOff>
    </xdr:to>
    <xdr:sp macro="" textlink="">
      <xdr:nvSpPr>
        <xdr:cNvPr id="97" name="Line 14">
          <a:extLst>
            <a:ext uri="{FF2B5EF4-FFF2-40B4-BE49-F238E27FC236}">
              <a16:creationId xmlns:a16="http://schemas.microsoft.com/office/drawing/2014/main" id="{6473A667-4192-4612-92F3-69676FF59804}"/>
            </a:ext>
          </a:extLst>
        </xdr:cNvPr>
        <xdr:cNvSpPr>
          <a:spLocks noChangeShapeType="1"/>
        </xdr:cNvSpPr>
      </xdr:nvSpPr>
      <xdr:spPr bwMode="auto">
        <a:xfrm>
          <a:off x="10218964" y="15267214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39</xdr:row>
      <xdr:rowOff>0</xdr:rowOff>
    </xdr:from>
    <xdr:to>
      <xdr:col>14</xdr:col>
      <xdr:colOff>2402</xdr:colOff>
      <xdr:row>39</xdr:row>
      <xdr:rowOff>397008</xdr:rowOff>
    </xdr:to>
    <xdr:sp macro="" textlink="">
      <xdr:nvSpPr>
        <xdr:cNvPr id="98" name="Line 14">
          <a:extLst>
            <a:ext uri="{FF2B5EF4-FFF2-40B4-BE49-F238E27FC236}">
              <a16:creationId xmlns:a16="http://schemas.microsoft.com/office/drawing/2014/main" id="{19AF139F-16A2-41BB-8EE2-3C30768D5BA5}"/>
            </a:ext>
          </a:extLst>
        </xdr:cNvPr>
        <xdr:cNvSpPr>
          <a:spLocks noChangeShapeType="1"/>
        </xdr:cNvSpPr>
      </xdr:nvSpPr>
      <xdr:spPr bwMode="auto">
        <a:xfrm>
          <a:off x="10218964" y="15689036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0</xdr:rowOff>
    </xdr:from>
    <xdr:to>
      <xdr:col>14</xdr:col>
      <xdr:colOff>2402</xdr:colOff>
      <xdr:row>40</xdr:row>
      <xdr:rowOff>397008</xdr:rowOff>
    </xdr:to>
    <xdr:sp macro="" textlink="">
      <xdr:nvSpPr>
        <xdr:cNvPr id="99" name="Line 14">
          <a:extLst>
            <a:ext uri="{FF2B5EF4-FFF2-40B4-BE49-F238E27FC236}">
              <a16:creationId xmlns:a16="http://schemas.microsoft.com/office/drawing/2014/main" id="{D3D531F9-1010-4A95-A509-7C731DE790F9}"/>
            </a:ext>
          </a:extLst>
        </xdr:cNvPr>
        <xdr:cNvSpPr>
          <a:spLocks noChangeShapeType="1"/>
        </xdr:cNvSpPr>
      </xdr:nvSpPr>
      <xdr:spPr bwMode="auto">
        <a:xfrm>
          <a:off x="10218964" y="16110857"/>
          <a:ext cx="2955152" cy="397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421820</xdr:colOff>
      <xdr:row>40</xdr:row>
      <xdr:rowOff>0</xdr:rowOff>
    </xdr:from>
    <xdr:to>
      <xdr:col>8</xdr:col>
      <xdr:colOff>13606</xdr:colOff>
      <xdr:row>40</xdr:row>
      <xdr:rowOff>408214</xdr:rowOff>
    </xdr:to>
    <xdr:sp macro="" textlink="">
      <xdr:nvSpPr>
        <xdr:cNvPr id="100" name="Line 14">
          <a:extLst>
            <a:ext uri="{FF2B5EF4-FFF2-40B4-BE49-F238E27FC236}">
              <a16:creationId xmlns:a16="http://schemas.microsoft.com/office/drawing/2014/main" id="{475676D1-54E5-4083-BF32-D8707413EBFC}"/>
            </a:ext>
          </a:extLst>
        </xdr:cNvPr>
        <xdr:cNvSpPr>
          <a:spLocks noChangeShapeType="1"/>
        </xdr:cNvSpPr>
      </xdr:nvSpPr>
      <xdr:spPr bwMode="auto">
        <a:xfrm>
          <a:off x="4313463" y="16110857"/>
          <a:ext cx="2966357" cy="40821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A7D78-D057-4A72-80E9-984940C66952}">
  <dimension ref="A1:L108"/>
  <sheetViews>
    <sheetView zoomScaleNormal="100" workbookViewId="0">
      <selection activeCell="C12" sqref="C12"/>
    </sheetView>
  </sheetViews>
  <sheetFormatPr defaultRowHeight="18.75" x14ac:dyDescent="0.4"/>
  <cols>
    <col min="1" max="1" width="21.5" customWidth="1"/>
    <col min="2" max="2" width="15.625" bestFit="1" customWidth="1"/>
    <col min="3" max="5" width="9" style="63"/>
    <col min="7" max="9" width="9" style="63"/>
    <col min="14" max="14" width="12.125" bestFit="1" customWidth="1"/>
  </cols>
  <sheetData>
    <row r="1" spans="1:12" ht="19.5" thickBot="1" x14ac:dyDescent="0.45">
      <c r="A1" s="47" t="s">
        <v>30</v>
      </c>
      <c r="B1" s="47"/>
      <c r="C1" s="47"/>
      <c r="D1" s="47"/>
      <c r="E1" s="47"/>
      <c r="F1" s="47"/>
      <c r="G1" s="47"/>
      <c r="H1" s="47"/>
      <c r="I1"/>
    </row>
    <row r="2" spans="1:12" ht="86.25" customHeight="1" thickBot="1" x14ac:dyDescent="0.45">
      <c r="A2" s="74" t="s">
        <v>44</v>
      </c>
      <c r="B2" s="75"/>
      <c r="C2" s="75"/>
      <c r="D2" s="75"/>
      <c r="E2" s="75"/>
      <c r="F2" s="75"/>
      <c r="G2" s="75"/>
      <c r="H2" s="76"/>
      <c r="I2"/>
    </row>
    <row r="3" spans="1:12" ht="19.5" hidden="1" thickBot="1" x14ac:dyDescent="0.45">
      <c r="A3" t="s">
        <v>24</v>
      </c>
      <c r="B3" s="45" t="str">
        <f ca="1">TEXT(TODAY(),"yyyy年　m月　d日")</f>
        <v>2024年 5月 21日</v>
      </c>
      <c r="C3" s="46"/>
      <c r="D3" s="44"/>
      <c r="E3"/>
      <c r="G3"/>
      <c r="H3"/>
      <c r="I3"/>
    </row>
    <row r="4" spans="1:12" x14ac:dyDescent="0.4">
      <c r="A4" t="s">
        <v>25</v>
      </c>
      <c r="B4" s="59"/>
      <c r="C4"/>
      <c r="D4"/>
      <c r="E4"/>
      <c r="G4"/>
      <c r="H4"/>
      <c r="I4"/>
    </row>
    <row r="5" spans="1:12" ht="37.5" x14ac:dyDescent="0.4">
      <c r="A5" s="43" t="s">
        <v>41</v>
      </c>
      <c r="B5" s="60" t="s">
        <v>46</v>
      </c>
      <c r="C5"/>
      <c r="D5"/>
      <c r="E5"/>
      <c r="G5"/>
      <c r="H5"/>
      <c r="I5"/>
    </row>
    <row r="6" spans="1:12" ht="38.25" thickBot="1" x14ac:dyDescent="0.45">
      <c r="A6" s="43" t="s">
        <v>42</v>
      </c>
      <c r="B6" s="61" t="s">
        <v>45</v>
      </c>
      <c r="C6"/>
      <c r="D6"/>
      <c r="E6"/>
      <c r="G6"/>
      <c r="H6"/>
      <c r="I6"/>
    </row>
    <row r="7" spans="1:12" x14ac:dyDescent="0.4">
      <c r="C7"/>
      <c r="D7"/>
      <c r="E7"/>
      <c r="G7"/>
      <c r="H7"/>
      <c r="I7"/>
    </row>
    <row r="8" spans="1:12" x14ac:dyDescent="0.4">
      <c r="A8" s="52"/>
      <c r="B8" s="53"/>
      <c r="C8" t="s">
        <v>26</v>
      </c>
      <c r="D8"/>
      <c r="E8"/>
      <c r="G8" t="s">
        <v>43</v>
      </c>
      <c r="H8"/>
      <c r="I8"/>
    </row>
    <row r="9" spans="1:12" x14ac:dyDescent="0.4">
      <c r="A9" s="52"/>
      <c r="B9" s="53"/>
      <c r="C9" t="s">
        <v>27</v>
      </c>
      <c r="D9" t="s">
        <v>28</v>
      </c>
      <c r="E9" t="s">
        <v>29</v>
      </c>
      <c r="G9" t="s">
        <v>27</v>
      </c>
      <c r="H9" t="s">
        <v>28</v>
      </c>
      <c r="I9" t="s">
        <v>29</v>
      </c>
    </row>
    <row r="10" spans="1:12" x14ac:dyDescent="0.4">
      <c r="A10" s="53"/>
      <c r="B10" s="53"/>
      <c r="C10" s="62"/>
      <c r="D10" s="62"/>
      <c r="E10" s="62"/>
      <c r="G10" s="62"/>
      <c r="H10" s="62"/>
      <c r="I10" s="62"/>
    </row>
    <row r="11" spans="1:12" x14ac:dyDescent="0.4">
      <c r="A11" s="55"/>
      <c r="B11" s="55"/>
      <c r="C11" s="62"/>
      <c r="D11" s="62"/>
      <c r="E11" s="62"/>
      <c r="G11" s="62"/>
      <c r="H11" s="62"/>
      <c r="I11" s="62"/>
      <c r="J11" t="s">
        <v>33</v>
      </c>
    </row>
    <row r="12" spans="1:12" x14ac:dyDescent="0.4">
      <c r="A12" s="55"/>
      <c r="B12" s="55"/>
      <c r="C12" s="62"/>
      <c r="D12" s="62"/>
      <c r="E12" s="62"/>
      <c r="G12" s="62"/>
      <c r="H12" s="62"/>
      <c r="I12" s="62"/>
      <c r="J12" s="49" t="s">
        <v>34</v>
      </c>
      <c r="K12" s="49" t="s">
        <v>35</v>
      </c>
      <c r="L12" t="s">
        <v>35</v>
      </c>
    </row>
    <row r="13" spans="1:12" x14ac:dyDescent="0.4">
      <c r="A13" s="55"/>
      <c r="B13" s="55"/>
      <c r="C13" s="62"/>
      <c r="D13" s="62"/>
      <c r="E13" s="62"/>
      <c r="G13" s="62"/>
      <c r="H13" s="62"/>
      <c r="I13" s="62"/>
      <c r="J13" s="49">
        <v>101</v>
      </c>
      <c r="K13" s="49">
        <v>101</v>
      </c>
      <c r="L13">
        <v>101</v>
      </c>
    </row>
    <row r="14" spans="1:12" x14ac:dyDescent="0.4">
      <c r="A14" s="55"/>
      <c r="B14" s="55"/>
      <c r="C14" s="62"/>
      <c r="D14" s="62"/>
      <c r="E14" s="62"/>
      <c r="G14" s="62"/>
      <c r="H14" s="62"/>
      <c r="I14" s="62"/>
      <c r="J14" s="49">
        <v>102</v>
      </c>
      <c r="K14" s="49">
        <v>103</v>
      </c>
    </row>
    <row r="15" spans="1:12" x14ac:dyDescent="0.4">
      <c r="A15" s="55"/>
      <c r="B15" s="56"/>
      <c r="C15" s="62"/>
      <c r="D15" s="62"/>
      <c r="E15" s="62"/>
      <c r="G15" s="62"/>
      <c r="H15" s="62"/>
      <c r="I15" s="62"/>
      <c r="J15" s="49">
        <v>103</v>
      </c>
      <c r="K15" s="49">
        <v>102</v>
      </c>
      <c r="L15">
        <v>103</v>
      </c>
    </row>
    <row r="16" spans="1:12" x14ac:dyDescent="0.4">
      <c r="A16" s="55"/>
      <c r="B16" s="56"/>
      <c r="C16" s="62"/>
      <c r="D16" s="62"/>
      <c r="E16" s="62"/>
      <c r="G16" s="62"/>
      <c r="H16" s="62"/>
      <c r="I16" s="62"/>
      <c r="L16">
        <v>102</v>
      </c>
    </row>
    <row r="17" spans="3:12" x14ac:dyDescent="0.4">
      <c r="C17" s="62"/>
      <c r="D17" s="62"/>
      <c r="E17" s="62"/>
      <c r="G17" s="62"/>
      <c r="H17" s="62"/>
      <c r="I17" s="62"/>
      <c r="L17">
        <v>104</v>
      </c>
    </row>
    <row r="18" spans="3:12" x14ac:dyDescent="0.4">
      <c r="C18" s="62"/>
      <c r="D18" s="62"/>
      <c r="E18" s="62"/>
      <c r="G18" s="62"/>
      <c r="H18" s="62"/>
      <c r="I18" s="62"/>
    </row>
    <row r="19" spans="3:12" x14ac:dyDescent="0.4">
      <c r="C19" s="62"/>
      <c r="D19" s="62"/>
      <c r="E19" s="62"/>
      <c r="G19" s="62"/>
      <c r="H19" s="62"/>
      <c r="I19" s="62"/>
    </row>
    <row r="20" spans="3:12" x14ac:dyDescent="0.4">
      <c r="C20" s="62"/>
      <c r="D20" s="62"/>
      <c r="E20" s="62"/>
      <c r="G20" s="62"/>
      <c r="H20" s="62"/>
      <c r="I20" s="62"/>
    </row>
    <row r="21" spans="3:12" x14ac:dyDescent="0.4">
      <c r="C21" s="62"/>
      <c r="D21" s="62"/>
      <c r="E21" s="62"/>
      <c r="G21" s="62"/>
      <c r="H21" s="62"/>
      <c r="I21" s="62"/>
    </row>
    <row r="22" spans="3:12" x14ac:dyDescent="0.4">
      <c r="C22" s="62"/>
      <c r="D22" s="62"/>
      <c r="E22" s="62"/>
      <c r="G22" s="62"/>
      <c r="H22" s="62"/>
      <c r="I22" s="62"/>
    </row>
    <row r="23" spans="3:12" x14ac:dyDescent="0.4">
      <c r="C23" s="62"/>
      <c r="D23" s="62"/>
      <c r="E23" s="62"/>
      <c r="G23" s="62"/>
      <c r="H23" s="62"/>
      <c r="I23" s="62"/>
    </row>
    <row r="24" spans="3:12" x14ac:dyDescent="0.4">
      <c r="C24" s="62"/>
      <c r="D24" s="62"/>
      <c r="E24" s="62"/>
      <c r="G24" s="62"/>
      <c r="H24" s="62"/>
      <c r="I24" s="62"/>
    </row>
    <row r="25" spans="3:12" x14ac:dyDescent="0.4">
      <c r="C25" s="62"/>
      <c r="D25" s="62"/>
      <c r="E25" s="62"/>
      <c r="G25" s="62"/>
      <c r="H25" s="62"/>
      <c r="I25" s="62"/>
    </row>
    <row r="26" spans="3:12" x14ac:dyDescent="0.4">
      <c r="C26" s="62"/>
      <c r="D26" s="62"/>
      <c r="E26" s="62"/>
      <c r="G26" s="62"/>
      <c r="H26" s="62"/>
      <c r="I26" s="62"/>
    </row>
    <row r="27" spans="3:12" x14ac:dyDescent="0.4">
      <c r="C27" s="62"/>
      <c r="D27" s="62"/>
      <c r="E27" s="62"/>
      <c r="G27" s="62"/>
      <c r="H27" s="62"/>
      <c r="I27" s="62"/>
    </row>
    <row r="28" spans="3:12" x14ac:dyDescent="0.4">
      <c r="C28" s="62"/>
      <c r="D28" s="62"/>
      <c r="E28" s="62"/>
      <c r="G28" s="62"/>
      <c r="H28" s="62"/>
      <c r="I28" s="62"/>
    </row>
    <row r="29" spans="3:12" x14ac:dyDescent="0.4">
      <c r="C29" s="62"/>
      <c r="D29" s="62"/>
      <c r="E29" s="62"/>
      <c r="G29" s="62"/>
      <c r="H29" s="62"/>
      <c r="I29" s="62"/>
    </row>
    <row r="30" spans="3:12" x14ac:dyDescent="0.4">
      <c r="C30" s="62"/>
      <c r="D30" s="62"/>
      <c r="E30" s="62"/>
      <c r="G30" s="62"/>
      <c r="H30" s="62"/>
      <c r="I30" s="62"/>
    </row>
    <row r="31" spans="3:12" x14ac:dyDescent="0.4">
      <c r="C31" s="62"/>
      <c r="D31" s="62"/>
      <c r="E31" s="62"/>
      <c r="G31" s="62"/>
      <c r="H31" s="62"/>
      <c r="I31" s="62"/>
    </row>
    <row r="32" spans="3:12" x14ac:dyDescent="0.4">
      <c r="C32" s="62"/>
      <c r="D32" s="62"/>
      <c r="E32" s="62"/>
      <c r="G32" s="62"/>
      <c r="H32" s="62"/>
      <c r="I32" s="62"/>
    </row>
    <row r="33" spans="3:9" x14ac:dyDescent="0.4">
      <c r="C33" s="62"/>
      <c r="D33" s="62"/>
      <c r="E33" s="62"/>
      <c r="G33" s="62"/>
      <c r="H33" s="62"/>
      <c r="I33" s="62"/>
    </row>
    <row r="34" spans="3:9" x14ac:dyDescent="0.4">
      <c r="C34" s="62"/>
      <c r="D34" s="62"/>
      <c r="E34" s="62"/>
      <c r="G34" s="62"/>
      <c r="H34" s="62"/>
      <c r="I34" s="62"/>
    </row>
    <row r="35" spans="3:9" x14ac:dyDescent="0.4">
      <c r="C35" s="62"/>
      <c r="D35" s="62"/>
      <c r="E35" s="62"/>
      <c r="G35" s="62"/>
      <c r="H35" s="62"/>
      <c r="I35" s="62"/>
    </row>
    <row r="36" spans="3:9" x14ac:dyDescent="0.4">
      <c r="C36" s="62"/>
      <c r="D36" s="62"/>
      <c r="E36" s="62"/>
      <c r="G36" s="62"/>
      <c r="H36" s="62"/>
      <c r="I36" s="62"/>
    </row>
    <row r="37" spans="3:9" x14ac:dyDescent="0.4">
      <c r="C37" s="62"/>
      <c r="D37" s="62"/>
      <c r="E37" s="62"/>
      <c r="G37" s="62"/>
      <c r="H37" s="62"/>
      <c r="I37" s="62"/>
    </row>
    <row r="38" spans="3:9" x14ac:dyDescent="0.4">
      <c r="C38" s="62"/>
      <c r="D38" s="62"/>
      <c r="E38" s="62"/>
      <c r="G38" s="62"/>
      <c r="H38" s="62"/>
      <c r="I38" s="62"/>
    </row>
    <row r="39" spans="3:9" x14ac:dyDescent="0.4">
      <c r="C39" s="62"/>
      <c r="D39" s="62"/>
      <c r="E39" s="62"/>
      <c r="G39" s="62"/>
      <c r="H39" s="62"/>
      <c r="I39" s="62"/>
    </row>
    <row r="40" spans="3:9" x14ac:dyDescent="0.4">
      <c r="C40" s="62"/>
      <c r="D40" s="62"/>
      <c r="E40" s="62"/>
      <c r="G40" s="62"/>
      <c r="H40" s="62"/>
      <c r="I40" s="62"/>
    </row>
    <row r="41" spans="3:9" x14ac:dyDescent="0.4">
      <c r="C41" s="62"/>
      <c r="D41" s="62"/>
      <c r="E41" s="62"/>
      <c r="G41" s="62"/>
      <c r="H41" s="62"/>
      <c r="I41" s="62"/>
    </row>
    <row r="42" spans="3:9" x14ac:dyDescent="0.4">
      <c r="C42" s="62"/>
      <c r="D42" s="62"/>
      <c r="E42" s="62"/>
      <c r="G42" s="62"/>
      <c r="H42" s="62"/>
      <c r="I42" s="62"/>
    </row>
    <row r="43" spans="3:9" x14ac:dyDescent="0.4">
      <c r="C43" s="62"/>
      <c r="D43" s="62"/>
      <c r="E43" s="62"/>
      <c r="G43" s="62"/>
      <c r="H43" s="62"/>
      <c r="I43" s="62"/>
    </row>
    <row r="44" spans="3:9" x14ac:dyDescent="0.4">
      <c r="C44" s="62"/>
      <c r="D44" s="62"/>
      <c r="E44" s="62"/>
      <c r="G44" s="62"/>
      <c r="H44" s="62"/>
      <c r="I44" s="62"/>
    </row>
    <row r="45" spans="3:9" x14ac:dyDescent="0.4">
      <c r="C45" s="62"/>
      <c r="D45" s="62"/>
      <c r="E45" s="62"/>
      <c r="G45" s="62"/>
      <c r="H45" s="62"/>
      <c r="I45" s="62"/>
    </row>
    <row r="46" spans="3:9" x14ac:dyDescent="0.4">
      <c r="C46" s="62"/>
      <c r="D46" s="62"/>
      <c r="E46" s="62"/>
      <c r="G46" s="62"/>
      <c r="H46" s="62"/>
      <c r="I46" s="62"/>
    </row>
    <row r="47" spans="3:9" x14ac:dyDescent="0.4">
      <c r="C47" s="62"/>
      <c r="D47" s="62"/>
      <c r="E47" s="62"/>
      <c r="G47" s="62"/>
      <c r="H47" s="62"/>
      <c r="I47" s="62"/>
    </row>
    <row r="48" spans="3:9" x14ac:dyDescent="0.4">
      <c r="C48" s="62"/>
      <c r="D48" s="62"/>
      <c r="E48" s="62"/>
      <c r="G48" s="62"/>
      <c r="H48" s="62"/>
      <c r="I48" s="62"/>
    </row>
    <row r="49" spans="3:9" x14ac:dyDescent="0.4">
      <c r="C49" s="62"/>
      <c r="D49" s="62"/>
      <c r="E49" s="62"/>
      <c r="G49" s="62"/>
      <c r="H49" s="62"/>
      <c r="I49" s="62"/>
    </row>
    <row r="50" spans="3:9" x14ac:dyDescent="0.4">
      <c r="C50" s="62"/>
      <c r="D50" s="62"/>
      <c r="E50" s="62"/>
      <c r="G50" s="62"/>
      <c r="H50" s="62"/>
      <c r="I50" s="62"/>
    </row>
    <row r="51" spans="3:9" x14ac:dyDescent="0.4">
      <c r="C51" s="62"/>
      <c r="D51" s="62"/>
      <c r="E51" s="62"/>
      <c r="G51" s="62"/>
      <c r="H51" s="62"/>
      <c r="I51" s="62"/>
    </row>
    <row r="52" spans="3:9" x14ac:dyDescent="0.4">
      <c r="C52" s="62"/>
      <c r="D52" s="62"/>
      <c r="E52" s="62"/>
      <c r="G52" s="62"/>
      <c r="H52" s="62"/>
      <c r="I52" s="62"/>
    </row>
    <row r="53" spans="3:9" x14ac:dyDescent="0.4">
      <c r="C53" s="62"/>
      <c r="D53" s="62"/>
      <c r="E53" s="62"/>
      <c r="G53" s="62"/>
      <c r="H53" s="62"/>
      <c r="I53" s="62"/>
    </row>
    <row r="54" spans="3:9" x14ac:dyDescent="0.4">
      <c r="C54" s="62"/>
      <c r="D54" s="62"/>
      <c r="E54" s="62"/>
      <c r="G54" s="62"/>
      <c r="H54" s="62"/>
      <c r="I54" s="62"/>
    </row>
    <row r="55" spans="3:9" x14ac:dyDescent="0.4">
      <c r="C55" s="62"/>
      <c r="D55" s="62"/>
      <c r="E55" s="62"/>
      <c r="G55" s="62"/>
      <c r="H55" s="62"/>
      <c r="I55" s="62"/>
    </row>
    <row r="56" spans="3:9" x14ac:dyDescent="0.4">
      <c r="C56" s="62"/>
      <c r="D56" s="62"/>
      <c r="E56" s="62"/>
      <c r="G56" s="62"/>
      <c r="H56" s="62"/>
      <c r="I56" s="62"/>
    </row>
    <row r="57" spans="3:9" x14ac:dyDescent="0.4">
      <c r="C57" s="62"/>
      <c r="D57" s="62"/>
      <c r="E57" s="62"/>
      <c r="G57" s="62"/>
      <c r="H57" s="62"/>
      <c r="I57" s="62"/>
    </row>
    <row r="58" spans="3:9" x14ac:dyDescent="0.4">
      <c r="C58" s="62"/>
      <c r="D58" s="62"/>
      <c r="E58" s="62"/>
      <c r="G58" s="62"/>
      <c r="H58" s="62"/>
      <c r="I58" s="62"/>
    </row>
    <row r="59" spans="3:9" x14ac:dyDescent="0.4">
      <c r="C59" s="62"/>
      <c r="D59" s="62"/>
      <c r="E59" s="62"/>
      <c r="G59" s="62"/>
      <c r="H59" s="62"/>
      <c r="I59" s="62"/>
    </row>
    <row r="60" spans="3:9" x14ac:dyDescent="0.4">
      <c r="C60" s="62"/>
      <c r="D60" s="62"/>
      <c r="E60" s="62"/>
      <c r="G60" s="62"/>
      <c r="H60" s="62"/>
      <c r="I60" s="62"/>
    </row>
    <row r="61" spans="3:9" x14ac:dyDescent="0.4">
      <c r="C61" s="62"/>
      <c r="D61" s="62"/>
      <c r="E61" s="62"/>
      <c r="G61" s="62"/>
      <c r="H61" s="62"/>
      <c r="I61" s="62"/>
    </row>
    <row r="62" spans="3:9" x14ac:dyDescent="0.4">
      <c r="C62" s="62"/>
      <c r="D62" s="62"/>
      <c r="E62" s="62"/>
      <c r="G62" s="62"/>
      <c r="H62" s="62"/>
      <c r="I62" s="62"/>
    </row>
    <row r="63" spans="3:9" x14ac:dyDescent="0.4">
      <c r="C63" s="62"/>
      <c r="D63" s="62"/>
      <c r="E63" s="62"/>
      <c r="G63" s="62"/>
      <c r="H63" s="62"/>
      <c r="I63" s="62"/>
    </row>
    <row r="64" spans="3:9" x14ac:dyDescent="0.4">
      <c r="C64" s="62"/>
      <c r="D64" s="62"/>
      <c r="E64" s="62"/>
      <c r="G64" s="62"/>
      <c r="H64" s="62"/>
      <c r="I64" s="62"/>
    </row>
    <row r="65" spans="3:9" x14ac:dyDescent="0.4">
      <c r="C65" s="62"/>
      <c r="D65" s="62"/>
      <c r="E65" s="62"/>
      <c r="G65" s="62"/>
      <c r="H65" s="62"/>
      <c r="I65" s="62"/>
    </row>
    <row r="66" spans="3:9" x14ac:dyDescent="0.4">
      <c r="C66" s="62"/>
      <c r="D66" s="62"/>
      <c r="E66" s="62"/>
      <c r="G66" s="62"/>
      <c r="H66" s="62"/>
      <c r="I66" s="62"/>
    </row>
    <row r="67" spans="3:9" x14ac:dyDescent="0.4">
      <c r="C67" s="62"/>
      <c r="D67" s="62"/>
      <c r="E67" s="62"/>
      <c r="G67" s="62"/>
      <c r="H67" s="62"/>
      <c r="I67" s="62"/>
    </row>
    <row r="68" spans="3:9" x14ac:dyDescent="0.4">
      <c r="C68" s="62"/>
      <c r="D68" s="62"/>
      <c r="E68" s="62"/>
      <c r="G68" s="62"/>
      <c r="H68" s="62"/>
      <c r="I68" s="62"/>
    </row>
    <row r="69" spans="3:9" x14ac:dyDescent="0.4">
      <c r="C69" s="62"/>
      <c r="D69" s="62"/>
      <c r="E69" s="62"/>
      <c r="G69" s="62"/>
      <c r="H69" s="62"/>
      <c r="I69" s="62"/>
    </row>
    <row r="70" spans="3:9" x14ac:dyDescent="0.4">
      <c r="C70" s="62"/>
      <c r="D70" s="62"/>
      <c r="E70" s="62"/>
      <c r="G70" s="62"/>
      <c r="H70" s="62"/>
      <c r="I70" s="62"/>
    </row>
    <row r="71" spans="3:9" x14ac:dyDescent="0.4">
      <c r="C71" s="62"/>
      <c r="D71" s="62"/>
      <c r="E71" s="62"/>
      <c r="G71" s="62"/>
      <c r="H71" s="62"/>
      <c r="I71" s="62"/>
    </row>
    <row r="72" spans="3:9" x14ac:dyDescent="0.4">
      <c r="C72" s="62"/>
      <c r="D72" s="62"/>
      <c r="E72" s="62"/>
      <c r="G72" s="62"/>
      <c r="H72" s="62"/>
      <c r="I72" s="62"/>
    </row>
    <row r="73" spans="3:9" x14ac:dyDescent="0.4">
      <c r="C73" s="62"/>
      <c r="D73" s="62"/>
      <c r="E73" s="62"/>
      <c r="G73" s="62"/>
      <c r="H73" s="62"/>
      <c r="I73" s="62"/>
    </row>
    <row r="74" spans="3:9" x14ac:dyDescent="0.4">
      <c r="C74" s="62"/>
      <c r="D74" s="62"/>
      <c r="E74" s="62"/>
      <c r="G74" s="62"/>
      <c r="H74" s="62"/>
      <c r="I74" s="62"/>
    </row>
    <row r="75" spans="3:9" x14ac:dyDescent="0.4">
      <c r="C75" s="62"/>
      <c r="D75" s="62"/>
      <c r="E75" s="62"/>
      <c r="G75" s="62"/>
      <c r="H75" s="62"/>
      <c r="I75" s="62"/>
    </row>
    <row r="76" spans="3:9" x14ac:dyDescent="0.4">
      <c r="C76" s="62"/>
      <c r="D76" s="62"/>
      <c r="E76" s="62"/>
      <c r="G76" s="62"/>
      <c r="H76" s="62"/>
      <c r="I76" s="62"/>
    </row>
    <row r="77" spans="3:9" x14ac:dyDescent="0.4">
      <c r="C77" s="62"/>
      <c r="D77" s="62"/>
      <c r="E77" s="62"/>
      <c r="G77" s="62"/>
      <c r="H77" s="62"/>
      <c r="I77" s="62"/>
    </row>
    <row r="78" spans="3:9" x14ac:dyDescent="0.4">
      <c r="C78" s="62"/>
      <c r="D78" s="62"/>
      <c r="E78" s="62"/>
      <c r="G78" s="62"/>
      <c r="H78" s="62"/>
      <c r="I78" s="62"/>
    </row>
    <row r="79" spans="3:9" x14ac:dyDescent="0.4">
      <c r="C79" s="62"/>
      <c r="D79" s="62"/>
      <c r="E79" s="62"/>
      <c r="G79" s="62"/>
      <c r="H79" s="62"/>
      <c r="I79" s="62"/>
    </row>
    <row r="80" spans="3:9" x14ac:dyDescent="0.4">
      <c r="C80" s="62"/>
      <c r="D80" s="62"/>
      <c r="E80" s="62"/>
      <c r="G80" s="62"/>
      <c r="H80" s="62"/>
      <c r="I80" s="62"/>
    </row>
    <row r="81" spans="3:9" x14ac:dyDescent="0.4">
      <c r="C81" s="62"/>
      <c r="D81" s="62"/>
      <c r="E81" s="62"/>
      <c r="G81" s="62"/>
      <c r="H81" s="62"/>
      <c r="I81" s="62"/>
    </row>
    <row r="82" spans="3:9" x14ac:dyDescent="0.4">
      <c r="C82" s="62"/>
      <c r="D82" s="62"/>
      <c r="E82" s="62"/>
      <c r="G82" s="62"/>
      <c r="H82" s="62"/>
      <c r="I82" s="62"/>
    </row>
    <row r="83" spans="3:9" x14ac:dyDescent="0.4">
      <c r="C83" s="62"/>
      <c r="D83" s="62"/>
      <c r="E83" s="62"/>
      <c r="G83" s="62"/>
      <c r="H83" s="62"/>
      <c r="I83" s="62"/>
    </row>
    <row r="84" spans="3:9" x14ac:dyDescent="0.4">
      <c r="C84" s="62"/>
      <c r="D84" s="62"/>
      <c r="E84" s="62"/>
      <c r="G84" s="62"/>
      <c r="H84" s="62"/>
      <c r="I84" s="62"/>
    </row>
    <row r="85" spans="3:9" x14ac:dyDescent="0.4">
      <c r="C85" s="62"/>
      <c r="D85" s="62"/>
      <c r="E85" s="62"/>
      <c r="G85" s="62"/>
      <c r="H85" s="62"/>
      <c r="I85" s="62"/>
    </row>
    <row r="86" spans="3:9" x14ac:dyDescent="0.4">
      <c r="C86" s="62"/>
      <c r="D86" s="62"/>
      <c r="E86" s="62"/>
      <c r="G86" s="62"/>
      <c r="H86" s="62"/>
      <c r="I86" s="62"/>
    </row>
    <row r="87" spans="3:9" x14ac:dyDescent="0.4">
      <c r="C87" s="62"/>
      <c r="D87" s="62"/>
      <c r="E87" s="62"/>
      <c r="G87" s="62"/>
      <c r="H87" s="62"/>
      <c r="I87" s="62"/>
    </row>
    <row r="88" spans="3:9" x14ac:dyDescent="0.4">
      <c r="C88" s="62"/>
      <c r="D88" s="62"/>
      <c r="E88" s="62"/>
      <c r="G88" s="62"/>
      <c r="H88" s="62"/>
      <c r="I88" s="62"/>
    </row>
    <row r="89" spans="3:9" x14ac:dyDescent="0.4">
      <c r="C89" s="62"/>
      <c r="D89" s="62"/>
      <c r="E89" s="62"/>
      <c r="G89" s="62"/>
      <c r="H89" s="62"/>
      <c r="I89" s="62"/>
    </row>
    <row r="90" spans="3:9" x14ac:dyDescent="0.4">
      <c r="C90" s="62"/>
      <c r="D90" s="62"/>
      <c r="E90" s="62"/>
      <c r="G90" s="62"/>
      <c r="H90" s="62"/>
      <c r="I90" s="62"/>
    </row>
    <row r="91" spans="3:9" x14ac:dyDescent="0.4">
      <c r="C91" s="62"/>
      <c r="D91" s="62"/>
      <c r="E91" s="62"/>
      <c r="G91" s="62"/>
      <c r="H91" s="62"/>
      <c r="I91" s="62"/>
    </row>
    <row r="92" spans="3:9" x14ac:dyDescent="0.4">
      <c r="C92" s="62"/>
      <c r="D92" s="62"/>
      <c r="E92" s="62"/>
      <c r="G92" s="62"/>
      <c r="H92" s="62"/>
      <c r="I92" s="62"/>
    </row>
    <row r="93" spans="3:9" x14ac:dyDescent="0.4">
      <c r="C93" s="62"/>
      <c r="D93" s="62"/>
      <c r="E93" s="62"/>
      <c r="G93" s="62"/>
      <c r="H93" s="62"/>
      <c r="I93" s="62"/>
    </row>
    <row r="94" spans="3:9" x14ac:dyDescent="0.4">
      <c r="C94" s="62"/>
      <c r="D94" s="62"/>
      <c r="E94" s="62"/>
      <c r="G94" s="62"/>
      <c r="H94" s="62"/>
      <c r="I94" s="62"/>
    </row>
    <row r="95" spans="3:9" x14ac:dyDescent="0.4">
      <c r="C95" s="62"/>
      <c r="D95" s="62"/>
      <c r="E95" s="62"/>
      <c r="G95" s="62"/>
      <c r="H95" s="62"/>
      <c r="I95" s="62"/>
    </row>
    <row r="96" spans="3:9" x14ac:dyDescent="0.4">
      <c r="C96" s="62"/>
      <c r="D96" s="62"/>
      <c r="E96" s="62"/>
      <c r="G96" s="62"/>
      <c r="H96" s="62"/>
      <c r="I96" s="62"/>
    </row>
    <row r="97" spans="3:9" x14ac:dyDescent="0.4">
      <c r="C97" s="62"/>
      <c r="D97" s="62"/>
      <c r="E97" s="62"/>
      <c r="G97" s="62"/>
      <c r="H97" s="62"/>
      <c r="I97" s="62"/>
    </row>
    <row r="98" spans="3:9" x14ac:dyDescent="0.4">
      <c r="C98" s="62"/>
      <c r="D98" s="62"/>
      <c r="E98" s="62"/>
      <c r="G98" s="62"/>
      <c r="H98" s="62"/>
      <c r="I98" s="62"/>
    </row>
    <row r="99" spans="3:9" x14ac:dyDescent="0.4">
      <c r="C99" s="62"/>
      <c r="D99" s="62"/>
      <c r="E99" s="62"/>
      <c r="G99" s="62"/>
      <c r="H99" s="62"/>
      <c r="I99" s="62"/>
    </row>
    <row r="100" spans="3:9" x14ac:dyDescent="0.4">
      <c r="C100" s="62"/>
      <c r="D100" s="62"/>
      <c r="E100" s="62"/>
      <c r="G100" s="62"/>
      <c r="H100" s="62"/>
      <c r="I100" s="62"/>
    </row>
    <row r="101" spans="3:9" x14ac:dyDescent="0.4">
      <c r="C101" s="62"/>
      <c r="D101" s="62"/>
      <c r="E101" s="62"/>
      <c r="G101" s="62"/>
      <c r="H101" s="62"/>
      <c r="I101" s="62"/>
    </row>
    <row r="102" spans="3:9" x14ac:dyDescent="0.4">
      <c r="C102" s="62"/>
      <c r="D102" s="62"/>
      <c r="E102" s="62"/>
      <c r="G102" s="62"/>
      <c r="H102" s="62"/>
      <c r="I102" s="62"/>
    </row>
    <row r="103" spans="3:9" x14ac:dyDescent="0.4">
      <c r="C103" s="62"/>
      <c r="D103" s="62"/>
      <c r="E103" s="62"/>
      <c r="G103" s="62"/>
      <c r="H103" s="62"/>
      <c r="I103" s="62"/>
    </row>
    <row r="104" spans="3:9" x14ac:dyDescent="0.4">
      <c r="C104" s="62"/>
      <c r="D104" s="62"/>
      <c r="E104" s="62"/>
      <c r="G104" s="62"/>
      <c r="H104" s="62"/>
      <c r="I104" s="62"/>
    </row>
    <row r="105" spans="3:9" x14ac:dyDescent="0.4">
      <c r="C105" s="62"/>
      <c r="D105" s="62"/>
      <c r="E105" s="62"/>
      <c r="G105" s="62"/>
      <c r="H105" s="62"/>
      <c r="I105" s="62"/>
    </row>
    <row r="106" spans="3:9" x14ac:dyDescent="0.4">
      <c r="C106" s="62"/>
      <c r="D106" s="62"/>
      <c r="E106" s="62"/>
      <c r="G106" s="62"/>
      <c r="H106" s="62"/>
      <c r="I106" s="62"/>
    </row>
    <row r="107" spans="3:9" x14ac:dyDescent="0.4">
      <c r="C107" s="62"/>
      <c r="D107" s="62"/>
      <c r="E107" s="62"/>
      <c r="G107" s="62"/>
      <c r="H107" s="62"/>
      <c r="I107" s="62"/>
    </row>
    <row r="108" spans="3:9" x14ac:dyDescent="0.4">
      <c r="C108" s="62"/>
      <c r="D108" s="62"/>
      <c r="E108" s="62"/>
      <c r="G108" s="62"/>
      <c r="H108" s="62"/>
      <c r="I108" s="62"/>
    </row>
  </sheetData>
  <mergeCells count="1">
    <mergeCell ref="A2:H2"/>
  </mergeCells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9929-7E06-4A06-8032-D93A47C22541}">
  <sheetPr>
    <pageSetUpPr fitToPage="1"/>
  </sheetPr>
  <dimension ref="B1:AB58"/>
  <sheetViews>
    <sheetView tabSelected="1" view="pageBreakPreview" zoomScale="70" zoomScaleNormal="100" zoomScaleSheetLayoutView="70" workbookViewId="0">
      <selection activeCell="I6" sqref="I6"/>
    </sheetView>
  </sheetViews>
  <sheetFormatPr defaultColWidth="8.25" defaultRowHeight="11.25" x14ac:dyDescent="0.4"/>
  <cols>
    <col min="1" max="1" width="3.875" style="1" customWidth="1"/>
    <col min="2" max="2" width="13.875" style="1" customWidth="1"/>
    <col min="3" max="3" width="12.125" style="1" customWidth="1"/>
    <col min="4" max="4" width="21" style="1" customWidth="1"/>
    <col min="5" max="5" width="5.5" style="1" customWidth="1"/>
    <col min="6" max="6" width="12.125" style="1" customWidth="1"/>
    <col min="7" max="7" width="21" style="1" customWidth="1"/>
    <col min="8" max="8" width="5.5" style="1" customWidth="1"/>
    <col min="9" max="9" width="12.125" style="1" customWidth="1"/>
    <col min="10" max="10" width="21" style="1" customWidth="1"/>
    <col min="11" max="11" width="5.5" style="1" customWidth="1"/>
    <col min="12" max="12" width="12.125" style="1" customWidth="1"/>
    <col min="13" max="13" width="21" style="1" customWidth="1"/>
    <col min="14" max="14" width="5.5" style="1" customWidth="1"/>
    <col min="15" max="15" width="9.625" style="1" bestFit="1" customWidth="1"/>
    <col min="16" max="16" width="17.125" style="1" customWidth="1"/>
    <col min="17" max="17" width="3.375" style="1" customWidth="1"/>
    <col min="18" max="18" width="8.25" style="1"/>
    <col min="19" max="19" width="12.625" style="1" bestFit="1" customWidth="1"/>
    <col min="20" max="20" width="9.25" style="1" bestFit="1" customWidth="1"/>
    <col min="21" max="256" width="8.25" style="1"/>
    <col min="257" max="257" width="1.25" style="1" customWidth="1"/>
    <col min="258" max="258" width="7.625" style="1" customWidth="1"/>
    <col min="259" max="259" width="8.375" style="1" customWidth="1"/>
    <col min="260" max="260" width="17.125" style="1" customWidth="1"/>
    <col min="261" max="261" width="2.875" style="1" customWidth="1"/>
    <col min="262" max="262" width="8.875" style="1" customWidth="1"/>
    <col min="263" max="263" width="17.125" style="1" customWidth="1"/>
    <col min="264" max="264" width="2.875" style="1" customWidth="1"/>
    <col min="265" max="265" width="9.375" style="1" customWidth="1"/>
    <col min="266" max="266" width="17.125" style="1" customWidth="1"/>
    <col min="267" max="269" width="2.875" style="1" customWidth="1"/>
    <col min="270" max="270" width="7.625" style="1" customWidth="1"/>
    <col min="271" max="271" width="8.25" style="1"/>
    <col min="272" max="272" width="17.125" style="1" customWidth="1"/>
    <col min="273" max="273" width="3.375" style="1" customWidth="1"/>
    <col min="274" max="512" width="8.25" style="1"/>
    <col min="513" max="513" width="1.25" style="1" customWidth="1"/>
    <col min="514" max="514" width="7.625" style="1" customWidth="1"/>
    <col min="515" max="515" width="8.375" style="1" customWidth="1"/>
    <col min="516" max="516" width="17.125" style="1" customWidth="1"/>
    <col min="517" max="517" width="2.875" style="1" customWidth="1"/>
    <col min="518" max="518" width="8.875" style="1" customWidth="1"/>
    <col min="519" max="519" width="17.125" style="1" customWidth="1"/>
    <col min="520" max="520" width="2.875" style="1" customWidth="1"/>
    <col min="521" max="521" width="9.375" style="1" customWidth="1"/>
    <col min="522" max="522" width="17.125" style="1" customWidth="1"/>
    <col min="523" max="525" width="2.875" style="1" customWidth="1"/>
    <col min="526" max="526" width="7.625" style="1" customWidth="1"/>
    <col min="527" max="527" width="8.25" style="1"/>
    <col min="528" max="528" width="17.125" style="1" customWidth="1"/>
    <col min="529" max="529" width="3.375" style="1" customWidth="1"/>
    <col min="530" max="768" width="8.25" style="1"/>
    <col min="769" max="769" width="1.25" style="1" customWidth="1"/>
    <col min="770" max="770" width="7.625" style="1" customWidth="1"/>
    <col min="771" max="771" width="8.375" style="1" customWidth="1"/>
    <col min="772" max="772" width="17.125" style="1" customWidth="1"/>
    <col min="773" max="773" width="2.875" style="1" customWidth="1"/>
    <col min="774" max="774" width="8.875" style="1" customWidth="1"/>
    <col min="775" max="775" width="17.125" style="1" customWidth="1"/>
    <col min="776" max="776" width="2.875" style="1" customWidth="1"/>
    <col min="777" max="777" width="9.375" style="1" customWidth="1"/>
    <col min="778" max="778" width="17.125" style="1" customWidth="1"/>
    <col min="779" max="781" width="2.875" style="1" customWidth="1"/>
    <col min="782" max="782" width="7.625" style="1" customWidth="1"/>
    <col min="783" max="783" width="8.25" style="1"/>
    <col min="784" max="784" width="17.125" style="1" customWidth="1"/>
    <col min="785" max="785" width="3.375" style="1" customWidth="1"/>
    <col min="786" max="1024" width="8.25" style="1"/>
    <col min="1025" max="1025" width="1.25" style="1" customWidth="1"/>
    <col min="1026" max="1026" width="7.625" style="1" customWidth="1"/>
    <col min="1027" max="1027" width="8.375" style="1" customWidth="1"/>
    <col min="1028" max="1028" width="17.125" style="1" customWidth="1"/>
    <col min="1029" max="1029" width="2.875" style="1" customWidth="1"/>
    <col min="1030" max="1030" width="8.875" style="1" customWidth="1"/>
    <col min="1031" max="1031" width="17.125" style="1" customWidth="1"/>
    <col min="1032" max="1032" width="2.875" style="1" customWidth="1"/>
    <col min="1033" max="1033" width="9.375" style="1" customWidth="1"/>
    <col min="1034" max="1034" width="17.125" style="1" customWidth="1"/>
    <col min="1035" max="1037" width="2.875" style="1" customWidth="1"/>
    <col min="1038" max="1038" width="7.625" style="1" customWidth="1"/>
    <col min="1039" max="1039" width="8.25" style="1"/>
    <col min="1040" max="1040" width="17.125" style="1" customWidth="1"/>
    <col min="1041" max="1041" width="3.375" style="1" customWidth="1"/>
    <col min="1042" max="1280" width="8.25" style="1"/>
    <col min="1281" max="1281" width="1.25" style="1" customWidth="1"/>
    <col min="1282" max="1282" width="7.625" style="1" customWidth="1"/>
    <col min="1283" max="1283" width="8.375" style="1" customWidth="1"/>
    <col min="1284" max="1284" width="17.125" style="1" customWidth="1"/>
    <col min="1285" max="1285" width="2.875" style="1" customWidth="1"/>
    <col min="1286" max="1286" width="8.875" style="1" customWidth="1"/>
    <col min="1287" max="1287" width="17.125" style="1" customWidth="1"/>
    <col min="1288" max="1288" width="2.875" style="1" customWidth="1"/>
    <col min="1289" max="1289" width="9.375" style="1" customWidth="1"/>
    <col min="1290" max="1290" width="17.125" style="1" customWidth="1"/>
    <col min="1291" max="1293" width="2.875" style="1" customWidth="1"/>
    <col min="1294" max="1294" width="7.625" style="1" customWidth="1"/>
    <col min="1295" max="1295" width="8.25" style="1"/>
    <col min="1296" max="1296" width="17.125" style="1" customWidth="1"/>
    <col min="1297" max="1297" width="3.375" style="1" customWidth="1"/>
    <col min="1298" max="1536" width="8.25" style="1"/>
    <col min="1537" max="1537" width="1.25" style="1" customWidth="1"/>
    <col min="1538" max="1538" width="7.625" style="1" customWidth="1"/>
    <col min="1539" max="1539" width="8.375" style="1" customWidth="1"/>
    <col min="1540" max="1540" width="17.125" style="1" customWidth="1"/>
    <col min="1541" max="1541" width="2.875" style="1" customWidth="1"/>
    <col min="1542" max="1542" width="8.875" style="1" customWidth="1"/>
    <col min="1543" max="1543" width="17.125" style="1" customWidth="1"/>
    <col min="1544" max="1544" width="2.875" style="1" customWidth="1"/>
    <col min="1545" max="1545" width="9.375" style="1" customWidth="1"/>
    <col min="1546" max="1546" width="17.125" style="1" customWidth="1"/>
    <col min="1547" max="1549" width="2.875" style="1" customWidth="1"/>
    <col min="1550" max="1550" width="7.625" style="1" customWidth="1"/>
    <col min="1551" max="1551" width="8.25" style="1"/>
    <col min="1552" max="1552" width="17.125" style="1" customWidth="1"/>
    <col min="1553" max="1553" width="3.375" style="1" customWidth="1"/>
    <col min="1554" max="1792" width="8.25" style="1"/>
    <col min="1793" max="1793" width="1.25" style="1" customWidth="1"/>
    <col min="1794" max="1794" width="7.625" style="1" customWidth="1"/>
    <col min="1795" max="1795" width="8.375" style="1" customWidth="1"/>
    <col min="1796" max="1796" width="17.125" style="1" customWidth="1"/>
    <col min="1797" max="1797" width="2.875" style="1" customWidth="1"/>
    <col min="1798" max="1798" width="8.875" style="1" customWidth="1"/>
    <col min="1799" max="1799" width="17.125" style="1" customWidth="1"/>
    <col min="1800" max="1800" width="2.875" style="1" customWidth="1"/>
    <col min="1801" max="1801" width="9.375" style="1" customWidth="1"/>
    <col min="1802" max="1802" width="17.125" style="1" customWidth="1"/>
    <col min="1803" max="1805" width="2.875" style="1" customWidth="1"/>
    <col min="1806" max="1806" width="7.625" style="1" customWidth="1"/>
    <col min="1807" max="1807" width="8.25" style="1"/>
    <col min="1808" max="1808" width="17.125" style="1" customWidth="1"/>
    <col min="1809" max="1809" width="3.375" style="1" customWidth="1"/>
    <col min="1810" max="2048" width="8.25" style="1"/>
    <col min="2049" max="2049" width="1.25" style="1" customWidth="1"/>
    <col min="2050" max="2050" width="7.625" style="1" customWidth="1"/>
    <col min="2051" max="2051" width="8.375" style="1" customWidth="1"/>
    <col min="2052" max="2052" width="17.125" style="1" customWidth="1"/>
    <col min="2053" max="2053" width="2.875" style="1" customWidth="1"/>
    <col min="2054" max="2054" width="8.875" style="1" customWidth="1"/>
    <col min="2055" max="2055" width="17.125" style="1" customWidth="1"/>
    <col min="2056" max="2056" width="2.875" style="1" customWidth="1"/>
    <col min="2057" max="2057" width="9.375" style="1" customWidth="1"/>
    <col min="2058" max="2058" width="17.125" style="1" customWidth="1"/>
    <col min="2059" max="2061" width="2.875" style="1" customWidth="1"/>
    <col min="2062" max="2062" width="7.625" style="1" customWidth="1"/>
    <col min="2063" max="2063" width="8.25" style="1"/>
    <col min="2064" max="2064" width="17.125" style="1" customWidth="1"/>
    <col min="2065" max="2065" width="3.375" style="1" customWidth="1"/>
    <col min="2066" max="2304" width="8.25" style="1"/>
    <col min="2305" max="2305" width="1.25" style="1" customWidth="1"/>
    <col min="2306" max="2306" width="7.625" style="1" customWidth="1"/>
    <col min="2307" max="2307" width="8.375" style="1" customWidth="1"/>
    <col min="2308" max="2308" width="17.125" style="1" customWidth="1"/>
    <col min="2309" max="2309" width="2.875" style="1" customWidth="1"/>
    <col min="2310" max="2310" width="8.875" style="1" customWidth="1"/>
    <col min="2311" max="2311" width="17.125" style="1" customWidth="1"/>
    <col min="2312" max="2312" width="2.875" style="1" customWidth="1"/>
    <col min="2313" max="2313" width="9.375" style="1" customWidth="1"/>
    <col min="2314" max="2314" width="17.125" style="1" customWidth="1"/>
    <col min="2315" max="2317" width="2.875" style="1" customWidth="1"/>
    <col min="2318" max="2318" width="7.625" style="1" customWidth="1"/>
    <col min="2319" max="2319" width="8.25" style="1"/>
    <col min="2320" max="2320" width="17.125" style="1" customWidth="1"/>
    <col min="2321" max="2321" width="3.375" style="1" customWidth="1"/>
    <col min="2322" max="2560" width="8.25" style="1"/>
    <col min="2561" max="2561" width="1.25" style="1" customWidth="1"/>
    <col min="2562" max="2562" width="7.625" style="1" customWidth="1"/>
    <col min="2563" max="2563" width="8.375" style="1" customWidth="1"/>
    <col min="2564" max="2564" width="17.125" style="1" customWidth="1"/>
    <col min="2565" max="2565" width="2.875" style="1" customWidth="1"/>
    <col min="2566" max="2566" width="8.875" style="1" customWidth="1"/>
    <col min="2567" max="2567" width="17.125" style="1" customWidth="1"/>
    <col min="2568" max="2568" width="2.875" style="1" customWidth="1"/>
    <col min="2569" max="2569" width="9.375" style="1" customWidth="1"/>
    <col min="2570" max="2570" width="17.125" style="1" customWidth="1"/>
    <col min="2571" max="2573" width="2.875" style="1" customWidth="1"/>
    <col min="2574" max="2574" width="7.625" style="1" customWidth="1"/>
    <col min="2575" max="2575" width="8.25" style="1"/>
    <col min="2576" max="2576" width="17.125" style="1" customWidth="1"/>
    <col min="2577" max="2577" width="3.375" style="1" customWidth="1"/>
    <col min="2578" max="2816" width="8.25" style="1"/>
    <col min="2817" max="2817" width="1.25" style="1" customWidth="1"/>
    <col min="2818" max="2818" width="7.625" style="1" customWidth="1"/>
    <col min="2819" max="2819" width="8.375" style="1" customWidth="1"/>
    <col min="2820" max="2820" width="17.125" style="1" customWidth="1"/>
    <col min="2821" max="2821" width="2.875" style="1" customWidth="1"/>
    <col min="2822" max="2822" width="8.875" style="1" customWidth="1"/>
    <col min="2823" max="2823" width="17.125" style="1" customWidth="1"/>
    <col min="2824" max="2824" width="2.875" style="1" customWidth="1"/>
    <col min="2825" max="2825" width="9.375" style="1" customWidth="1"/>
    <col min="2826" max="2826" width="17.125" style="1" customWidth="1"/>
    <col min="2827" max="2829" width="2.875" style="1" customWidth="1"/>
    <col min="2830" max="2830" width="7.625" style="1" customWidth="1"/>
    <col min="2831" max="2831" width="8.25" style="1"/>
    <col min="2832" max="2832" width="17.125" style="1" customWidth="1"/>
    <col min="2833" max="2833" width="3.375" style="1" customWidth="1"/>
    <col min="2834" max="3072" width="8.25" style="1"/>
    <col min="3073" max="3073" width="1.25" style="1" customWidth="1"/>
    <col min="3074" max="3074" width="7.625" style="1" customWidth="1"/>
    <col min="3075" max="3075" width="8.375" style="1" customWidth="1"/>
    <col min="3076" max="3076" width="17.125" style="1" customWidth="1"/>
    <col min="3077" max="3077" width="2.875" style="1" customWidth="1"/>
    <col min="3078" max="3078" width="8.875" style="1" customWidth="1"/>
    <col min="3079" max="3079" width="17.125" style="1" customWidth="1"/>
    <col min="3080" max="3080" width="2.875" style="1" customWidth="1"/>
    <col min="3081" max="3081" width="9.375" style="1" customWidth="1"/>
    <col min="3082" max="3082" width="17.125" style="1" customWidth="1"/>
    <col min="3083" max="3085" width="2.875" style="1" customWidth="1"/>
    <col min="3086" max="3086" width="7.625" style="1" customWidth="1"/>
    <col min="3087" max="3087" width="8.25" style="1"/>
    <col min="3088" max="3088" width="17.125" style="1" customWidth="1"/>
    <col min="3089" max="3089" width="3.375" style="1" customWidth="1"/>
    <col min="3090" max="3328" width="8.25" style="1"/>
    <col min="3329" max="3329" width="1.25" style="1" customWidth="1"/>
    <col min="3330" max="3330" width="7.625" style="1" customWidth="1"/>
    <col min="3331" max="3331" width="8.375" style="1" customWidth="1"/>
    <col min="3332" max="3332" width="17.125" style="1" customWidth="1"/>
    <col min="3333" max="3333" width="2.875" style="1" customWidth="1"/>
    <col min="3334" max="3334" width="8.875" style="1" customWidth="1"/>
    <col min="3335" max="3335" width="17.125" style="1" customWidth="1"/>
    <col min="3336" max="3336" width="2.875" style="1" customWidth="1"/>
    <col min="3337" max="3337" width="9.375" style="1" customWidth="1"/>
    <col min="3338" max="3338" width="17.125" style="1" customWidth="1"/>
    <col min="3339" max="3341" width="2.875" style="1" customWidth="1"/>
    <col min="3342" max="3342" width="7.625" style="1" customWidth="1"/>
    <col min="3343" max="3343" width="8.25" style="1"/>
    <col min="3344" max="3344" width="17.125" style="1" customWidth="1"/>
    <col min="3345" max="3345" width="3.375" style="1" customWidth="1"/>
    <col min="3346" max="3584" width="8.25" style="1"/>
    <col min="3585" max="3585" width="1.25" style="1" customWidth="1"/>
    <col min="3586" max="3586" width="7.625" style="1" customWidth="1"/>
    <col min="3587" max="3587" width="8.375" style="1" customWidth="1"/>
    <col min="3588" max="3588" width="17.125" style="1" customWidth="1"/>
    <col min="3589" max="3589" width="2.875" style="1" customWidth="1"/>
    <col min="3590" max="3590" width="8.875" style="1" customWidth="1"/>
    <col min="3591" max="3591" width="17.125" style="1" customWidth="1"/>
    <col min="3592" max="3592" width="2.875" style="1" customWidth="1"/>
    <col min="3593" max="3593" width="9.375" style="1" customWidth="1"/>
    <col min="3594" max="3594" width="17.125" style="1" customWidth="1"/>
    <col min="3595" max="3597" width="2.875" style="1" customWidth="1"/>
    <col min="3598" max="3598" width="7.625" style="1" customWidth="1"/>
    <col min="3599" max="3599" width="8.25" style="1"/>
    <col min="3600" max="3600" width="17.125" style="1" customWidth="1"/>
    <col min="3601" max="3601" width="3.375" style="1" customWidth="1"/>
    <col min="3602" max="3840" width="8.25" style="1"/>
    <col min="3841" max="3841" width="1.25" style="1" customWidth="1"/>
    <col min="3842" max="3842" width="7.625" style="1" customWidth="1"/>
    <col min="3843" max="3843" width="8.375" style="1" customWidth="1"/>
    <col min="3844" max="3844" width="17.125" style="1" customWidth="1"/>
    <col min="3845" max="3845" width="2.875" style="1" customWidth="1"/>
    <col min="3846" max="3846" width="8.875" style="1" customWidth="1"/>
    <col min="3847" max="3847" width="17.125" style="1" customWidth="1"/>
    <col min="3848" max="3848" width="2.875" style="1" customWidth="1"/>
    <col min="3849" max="3849" width="9.375" style="1" customWidth="1"/>
    <col min="3850" max="3850" width="17.125" style="1" customWidth="1"/>
    <col min="3851" max="3853" width="2.875" style="1" customWidth="1"/>
    <col min="3854" max="3854" width="7.625" style="1" customWidth="1"/>
    <col min="3855" max="3855" width="8.25" style="1"/>
    <col min="3856" max="3856" width="17.125" style="1" customWidth="1"/>
    <col min="3857" max="3857" width="3.375" style="1" customWidth="1"/>
    <col min="3858" max="4096" width="8.25" style="1"/>
    <col min="4097" max="4097" width="1.25" style="1" customWidth="1"/>
    <col min="4098" max="4098" width="7.625" style="1" customWidth="1"/>
    <col min="4099" max="4099" width="8.375" style="1" customWidth="1"/>
    <col min="4100" max="4100" width="17.125" style="1" customWidth="1"/>
    <col min="4101" max="4101" width="2.875" style="1" customWidth="1"/>
    <col min="4102" max="4102" width="8.875" style="1" customWidth="1"/>
    <col min="4103" max="4103" width="17.125" style="1" customWidth="1"/>
    <col min="4104" max="4104" width="2.875" style="1" customWidth="1"/>
    <col min="4105" max="4105" width="9.375" style="1" customWidth="1"/>
    <col min="4106" max="4106" width="17.125" style="1" customWidth="1"/>
    <col min="4107" max="4109" width="2.875" style="1" customWidth="1"/>
    <col min="4110" max="4110" width="7.625" style="1" customWidth="1"/>
    <col min="4111" max="4111" width="8.25" style="1"/>
    <col min="4112" max="4112" width="17.125" style="1" customWidth="1"/>
    <col min="4113" max="4113" width="3.375" style="1" customWidth="1"/>
    <col min="4114" max="4352" width="8.25" style="1"/>
    <col min="4353" max="4353" width="1.25" style="1" customWidth="1"/>
    <col min="4354" max="4354" width="7.625" style="1" customWidth="1"/>
    <col min="4355" max="4355" width="8.375" style="1" customWidth="1"/>
    <col min="4356" max="4356" width="17.125" style="1" customWidth="1"/>
    <col min="4357" max="4357" width="2.875" style="1" customWidth="1"/>
    <col min="4358" max="4358" width="8.875" style="1" customWidth="1"/>
    <col min="4359" max="4359" width="17.125" style="1" customWidth="1"/>
    <col min="4360" max="4360" width="2.875" style="1" customWidth="1"/>
    <col min="4361" max="4361" width="9.375" style="1" customWidth="1"/>
    <col min="4362" max="4362" width="17.125" style="1" customWidth="1"/>
    <col min="4363" max="4365" width="2.875" style="1" customWidth="1"/>
    <col min="4366" max="4366" width="7.625" style="1" customWidth="1"/>
    <col min="4367" max="4367" width="8.25" style="1"/>
    <col min="4368" max="4368" width="17.125" style="1" customWidth="1"/>
    <col min="4369" max="4369" width="3.375" style="1" customWidth="1"/>
    <col min="4370" max="4608" width="8.25" style="1"/>
    <col min="4609" max="4609" width="1.25" style="1" customWidth="1"/>
    <col min="4610" max="4610" width="7.625" style="1" customWidth="1"/>
    <col min="4611" max="4611" width="8.375" style="1" customWidth="1"/>
    <col min="4612" max="4612" width="17.125" style="1" customWidth="1"/>
    <col min="4613" max="4613" width="2.875" style="1" customWidth="1"/>
    <col min="4614" max="4614" width="8.875" style="1" customWidth="1"/>
    <col min="4615" max="4615" width="17.125" style="1" customWidth="1"/>
    <col min="4616" max="4616" width="2.875" style="1" customWidth="1"/>
    <col min="4617" max="4617" width="9.375" style="1" customWidth="1"/>
    <col min="4618" max="4618" width="17.125" style="1" customWidth="1"/>
    <col min="4619" max="4621" width="2.875" style="1" customWidth="1"/>
    <col min="4622" max="4622" width="7.625" style="1" customWidth="1"/>
    <col min="4623" max="4623" width="8.25" style="1"/>
    <col min="4624" max="4624" width="17.125" style="1" customWidth="1"/>
    <col min="4625" max="4625" width="3.375" style="1" customWidth="1"/>
    <col min="4626" max="4864" width="8.25" style="1"/>
    <col min="4865" max="4865" width="1.25" style="1" customWidth="1"/>
    <col min="4866" max="4866" width="7.625" style="1" customWidth="1"/>
    <col min="4867" max="4867" width="8.375" style="1" customWidth="1"/>
    <col min="4868" max="4868" width="17.125" style="1" customWidth="1"/>
    <col min="4869" max="4869" width="2.875" style="1" customWidth="1"/>
    <col min="4870" max="4870" width="8.875" style="1" customWidth="1"/>
    <col min="4871" max="4871" width="17.125" style="1" customWidth="1"/>
    <col min="4872" max="4872" width="2.875" style="1" customWidth="1"/>
    <col min="4873" max="4873" width="9.375" style="1" customWidth="1"/>
    <col min="4874" max="4874" width="17.125" style="1" customWidth="1"/>
    <col min="4875" max="4877" width="2.875" style="1" customWidth="1"/>
    <col min="4878" max="4878" width="7.625" style="1" customWidth="1"/>
    <col min="4879" max="4879" width="8.25" style="1"/>
    <col min="4880" max="4880" width="17.125" style="1" customWidth="1"/>
    <col min="4881" max="4881" width="3.375" style="1" customWidth="1"/>
    <col min="4882" max="5120" width="8.25" style="1"/>
    <col min="5121" max="5121" width="1.25" style="1" customWidth="1"/>
    <col min="5122" max="5122" width="7.625" style="1" customWidth="1"/>
    <col min="5123" max="5123" width="8.375" style="1" customWidth="1"/>
    <col min="5124" max="5124" width="17.125" style="1" customWidth="1"/>
    <col min="5125" max="5125" width="2.875" style="1" customWidth="1"/>
    <col min="5126" max="5126" width="8.875" style="1" customWidth="1"/>
    <col min="5127" max="5127" width="17.125" style="1" customWidth="1"/>
    <col min="5128" max="5128" width="2.875" style="1" customWidth="1"/>
    <col min="5129" max="5129" width="9.375" style="1" customWidth="1"/>
    <col min="5130" max="5130" width="17.125" style="1" customWidth="1"/>
    <col min="5131" max="5133" width="2.875" style="1" customWidth="1"/>
    <col min="5134" max="5134" width="7.625" style="1" customWidth="1"/>
    <col min="5135" max="5135" width="8.25" style="1"/>
    <col min="5136" max="5136" width="17.125" style="1" customWidth="1"/>
    <col min="5137" max="5137" width="3.375" style="1" customWidth="1"/>
    <col min="5138" max="5376" width="8.25" style="1"/>
    <col min="5377" max="5377" width="1.25" style="1" customWidth="1"/>
    <col min="5378" max="5378" width="7.625" style="1" customWidth="1"/>
    <col min="5379" max="5379" width="8.375" style="1" customWidth="1"/>
    <col min="5380" max="5380" width="17.125" style="1" customWidth="1"/>
    <col min="5381" max="5381" width="2.875" style="1" customWidth="1"/>
    <col min="5382" max="5382" width="8.875" style="1" customWidth="1"/>
    <col min="5383" max="5383" width="17.125" style="1" customWidth="1"/>
    <col min="5384" max="5384" width="2.875" style="1" customWidth="1"/>
    <col min="5385" max="5385" width="9.375" style="1" customWidth="1"/>
    <col min="5386" max="5386" width="17.125" style="1" customWidth="1"/>
    <col min="5387" max="5389" width="2.875" style="1" customWidth="1"/>
    <col min="5390" max="5390" width="7.625" style="1" customWidth="1"/>
    <col min="5391" max="5391" width="8.25" style="1"/>
    <col min="5392" max="5392" width="17.125" style="1" customWidth="1"/>
    <col min="5393" max="5393" width="3.375" style="1" customWidth="1"/>
    <col min="5394" max="5632" width="8.25" style="1"/>
    <col min="5633" max="5633" width="1.25" style="1" customWidth="1"/>
    <col min="5634" max="5634" width="7.625" style="1" customWidth="1"/>
    <col min="5635" max="5635" width="8.375" style="1" customWidth="1"/>
    <col min="5636" max="5636" width="17.125" style="1" customWidth="1"/>
    <col min="5637" max="5637" width="2.875" style="1" customWidth="1"/>
    <col min="5638" max="5638" width="8.875" style="1" customWidth="1"/>
    <col min="5639" max="5639" width="17.125" style="1" customWidth="1"/>
    <col min="5640" max="5640" width="2.875" style="1" customWidth="1"/>
    <col min="5641" max="5641" width="9.375" style="1" customWidth="1"/>
    <col min="5642" max="5642" width="17.125" style="1" customWidth="1"/>
    <col min="5643" max="5645" width="2.875" style="1" customWidth="1"/>
    <col min="5646" max="5646" width="7.625" style="1" customWidth="1"/>
    <col min="5647" max="5647" width="8.25" style="1"/>
    <col min="5648" max="5648" width="17.125" style="1" customWidth="1"/>
    <col min="5649" max="5649" width="3.375" style="1" customWidth="1"/>
    <col min="5650" max="5888" width="8.25" style="1"/>
    <col min="5889" max="5889" width="1.25" style="1" customWidth="1"/>
    <col min="5890" max="5890" width="7.625" style="1" customWidth="1"/>
    <col min="5891" max="5891" width="8.375" style="1" customWidth="1"/>
    <col min="5892" max="5892" width="17.125" style="1" customWidth="1"/>
    <col min="5893" max="5893" width="2.875" style="1" customWidth="1"/>
    <col min="5894" max="5894" width="8.875" style="1" customWidth="1"/>
    <col min="5895" max="5895" width="17.125" style="1" customWidth="1"/>
    <col min="5896" max="5896" width="2.875" style="1" customWidth="1"/>
    <col min="5897" max="5897" width="9.375" style="1" customWidth="1"/>
    <col min="5898" max="5898" width="17.125" style="1" customWidth="1"/>
    <col min="5899" max="5901" width="2.875" style="1" customWidth="1"/>
    <col min="5902" max="5902" width="7.625" style="1" customWidth="1"/>
    <col min="5903" max="5903" width="8.25" style="1"/>
    <col min="5904" max="5904" width="17.125" style="1" customWidth="1"/>
    <col min="5905" max="5905" width="3.375" style="1" customWidth="1"/>
    <col min="5906" max="6144" width="8.25" style="1"/>
    <col min="6145" max="6145" width="1.25" style="1" customWidth="1"/>
    <col min="6146" max="6146" width="7.625" style="1" customWidth="1"/>
    <col min="6147" max="6147" width="8.375" style="1" customWidth="1"/>
    <col min="6148" max="6148" width="17.125" style="1" customWidth="1"/>
    <col min="6149" max="6149" width="2.875" style="1" customWidth="1"/>
    <col min="6150" max="6150" width="8.875" style="1" customWidth="1"/>
    <col min="6151" max="6151" width="17.125" style="1" customWidth="1"/>
    <col min="6152" max="6152" width="2.875" style="1" customWidth="1"/>
    <col min="6153" max="6153" width="9.375" style="1" customWidth="1"/>
    <col min="6154" max="6154" width="17.125" style="1" customWidth="1"/>
    <col min="6155" max="6157" width="2.875" style="1" customWidth="1"/>
    <col min="6158" max="6158" width="7.625" style="1" customWidth="1"/>
    <col min="6159" max="6159" width="8.25" style="1"/>
    <col min="6160" max="6160" width="17.125" style="1" customWidth="1"/>
    <col min="6161" max="6161" width="3.375" style="1" customWidth="1"/>
    <col min="6162" max="6400" width="8.25" style="1"/>
    <col min="6401" max="6401" width="1.25" style="1" customWidth="1"/>
    <col min="6402" max="6402" width="7.625" style="1" customWidth="1"/>
    <col min="6403" max="6403" width="8.375" style="1" customWidth="1"/>
    <col min="6404" max="6404" width="17.125" style="1" customWidth="1"/>
    <col min="6405" max="6405" width="2.875" style="1" customWidth="1"/>
    <col min="6406" max="6406" width="8.875" style="1" customWidth="1"/>
    <col min="6407" max="6407" width="17.125" style="1" customWidth="1"/>
    <col min="6408" max="6408" width="2.875" style="1" customWidth="1"/>
    <col min="6409" max="6409" width="9.375" style="1" customWidth="1"/>
    <col min="6410" max="6410" width="17.125" style="1" customWidth="1"/>
    <col min="6411" max="6413" width="2.875" style="1" customWidth="1"/>
    <col min="6414" max="6414" width="7.625" style="1" customWidth="1"/>
    <col min="6415" max="6415" width="8.25" style="1"/>
    <col min="6416" max="6416" width="17.125" style="1" customWidth="1"/>
    <col min="6417" max="6417" width="3.375" style="1" customWidth="1"/>
    <col min="6418" max="6656" width="8.25" style="1"/>
    <col min="6657" max="6657" width="1.25" style="1" customWidth="1"/>
    <col min="6658" max="6658" width="7.625" style="1" customWidth="1"/>
    <col min="6659" max="6659" width="8.375" style="1" customWidth="1"/>
    <col min="6660" max="6660" width="17.125" style="1" customWidth="1"/>
    <col min="6661" max="6661" width="2.875" style="1" customWidth="1"/>
    <col min="6662" max="6662" width="8.875" style="1" customWidth="1"/>
    <col min="6663" max="6663" width="17.125" style="1" customWidth="1"/>
    <col min="6664" max="6664" width="2.875" style="1" customWidth="1"/>
    <col min="6665" max="6665" width="9.375" style="1" customWidth="1"/>
    <col min="6666" max="6666" width="17.125" style="1" customWidth="1"/>
    <col min="6667" max="6669" width="2.875" style="1" customWidth="1"/>
    <col min="6670" max="6670" width="7.625" style="1" customWidth="1"/>
    <col min="6671" max="6671" width="8.25" style="1"/>
    <col min="6672" max="6672" width="17.125" style="1" customWidth="1"/>
    <col min="6673" max="6673" width="3.375" style="1" customWidth="1"/>
    <col min="6674" max="6912" width="8.25" style="1"/>
    <col min="6913" max="6913" width="1.25" style="1" customWidth="1"/>
    <col min="6914" max="6914" width="7.625" style="1" customWidth="1"/>
    <col min="6915" max="6915" width="8.375" style="1" customWidth="1"/>
    <col min="6916" max="6916" width="17.125" style="1" customWidth="1"/>
    <col min="6917" max="6917" width="2.875" style="1" customWidth="1"/>
    <col min="6918" max="6918" width="8.875" style="1" customWidth="1"/>
    <col min="6919" max="6919" width="17.125" style="1" customWidth="1"/>
    <col min="6920" max="6920" width="2.875" style="1" customWidth="1"/>
    <col min="6921" max="6921" width="9.375" style="1" customWidth="1"/>
    <col min="6922" max="6922" width="17.125" style="1" customWidth="1"/>
    <col min="6923" max="6925" width="2.875" style="1" customWidth="1"/>
    <col min="6926" max="6926" width="7.625" style="1" customWidth="1"/>
    <col min="6927" max="6927" width="8.25" style="1"/>
    <col min="6928" max="6928" width="17.125" style="1" customWidth="1"/>
    <col min="6929" max="6929" width="3.375" style="1" customWidth="1"/>
    <col min="6930" max="7168" width="8.25" style="1"/>
    <col min="7169" max="7169" width="1.25" style="1" customWidth="1"/>
    <col min="7170" max="7170" width="7.625" style="1" customWidth="1"/>
    <col min="7171" max="7171" width="8.375" style="1" customWidth="1"/>
    <col min="7172" max="7172" width="17.125" style="1" customWidth="1"/>
    <col min="7173" max="7173" width="2.875" style="1" customWidth="1"/>
    <col min="7174" max="7174" width="8.875" style="1" customWidth="1"/>
    <col min="7175" max="7175" width="17.125" style="1" customWidth="1"/>
    <col min="7176" max="7176" width="2.875" style="1" customWidth="1"/>
    <col min="7177" max="7177" width="9.375" style="1" customWidth="1"/>
    <col min="7178" max="7178" width="17.125" style="1" customWidth="1"/>
    <col min="7179" max="7181" width="2.875" style="1" customWidth="1"/>
    <col min="7182" max="7182" width="7.625" style="1" customWidth="1"/>
    <col min="7183" max="7183" width="8.25" style="1"/>
    <col min="7184" max="7184" width="17.125" style="1" customWidth="1"/>
    <col min="7185" max="7185" width="3.375" style="1" customWidth="1"/>
    <col min="7186" max="7424" width="8.25" style="1"/>
    <col min="7425" max="7425" width="1.25" style="1" customWidth="1"/>
    <col min="7426" max="7426" width="7.625" style="1" customWidth="1"/>
    <col min="7427" max="7427" width="8.375" style="1" customWidth="1"/>
    <col min="7428" max="7428" width="17.125" style="1" customWidth="1"/>
    <col min="7429" max="7429" width="2.875" style="1" customWidth="1"/>
    <col min="7430" max="7430" width="8.875" style="1" customWidth="1"/>
    <col min="7431" max="7431" width="17.125" style="1" customWidth="1"/>
    <col min="7432" max="7432" width="2.875" style="1" customWidth="1"/>
    <col min="7433" max="7433" width="9.375" style="1" customWidth="1"/>
    <col min="7434" max="7434" width="17.125" style="1" customWidth="1"/>
    <col min="7435" max="7437" width="2.875" style="1" customWidth="1"/>
    <col min="7438" max="7438" width="7.625" style="1" customWidth="1"/>
    <col min="7439" max="7439" width="8.25" style="1"/>
    <col min="7440" max="7440" width="17.125" style="1" customWidth="1"/>
    <col min="7441" max="7441" width="3.375" style="1" customWidth="1"/>
    <col min="7442" max="7680" width="8.25" style="1"/>
    <col min="7681" max="7681" width="1.25" style="1" customWidth="1"/>
    <col min="7682" max="7682" width="7.625" style="1" customWidth="1"/>
    <col min="7683" max="7683" width="8.375" style="1" customWidth="1"/>
    <col min="7684" max="7684" width="17.125" style="1" customWidth="1"/>
    <col min="7685" max="7685" width="2.875" style="1" customWidth="1"/>
    <col min="7686" max="7686" width="8.875" style="1" customWidth="1"/>
    <col min="7687" max="7687" width="17.125" style="1" customWidth="1"/>
    <col min="7688" max="7688" width="2.875" style="1" customWidth="1"/>
    <col min="7689" max="7689" width="9.375" style="1" customWidth="1"/>
    <col min="7690" max="7690" width="17.125" style="1" customWidth="1"/>
    <col min="7691" max="7693" width="2.875" style="1" customWidth="1"/>
    <col min="7694" max="7694" width="7.625" style="1" customWidth="1"/>
    <col min="7695" max="7695" width="8.25" style="1"/>
    <col min="7696" max="7696" width="17.125" style="1" customWidth="1"/>
    <col min="7697" max="7697" width="3.375" style="1" customWidth="1"/>
    <col min="7698" max="7936" width="8.25" style="1"/>
    <col min="7937" max="7937" width="1.25" style="1" customWidth="1"/>
    <col min="7938" max="7938" width="7.625" style="1" customWidth="1"/>
    <col min="7939" max="7939" width="8.375" style="1" customWidth="1"/>
    <col min="7940" max="7940" width="17.125" style="1" customWidth="1"/>
    <col min="7941" max="7941" width="2.875" style="1" customWidth="1"/>
    <col min="7942" max="7942" width="8.875" style="1" customWidth="1"/>
    <col min="7943" max="7943" width="17.125" style="1" customWidth="1"/>
    <col min="7944" max="7944" width="2.875" style="1" customWidth="1"/>
    <col min="7945" max="7945" width="9.375" style="1" customWidth="1"/>
    <col min="7946" max="7946" width="17.125" style="1" customWidth="1"/>
    <col min="7947" max="7949" width="2.875" style="1" customWidth="1"/>
    <col min="7950" max="7950" width="7.625" style="1" customWidth="1"/>
    <col min="7951" max="7951" width="8.25" style="1"/>
    <col min="7952" max="7952" width="17.125" style="1" customWidth="1"/>
    <col min="7953" max="7953" width="3.375" style="1" customWidth="1"/>
    <col min="7954" max="8192" width="8.25" style="1"/>
    <col min="8193" max="8193" width="1.25" style="1" customWidth="1"/>
    <col min="8194" max="8194" width="7.625" style="1" customWidth="1"/>
    <col min="8195" max="8195" width="8.375" style="1" customWidth="1"/>
    <col min="8196" max="8196" width="17.125" style="1" customWidth="1"/>
    <col min="8197" max="8197" width="2.875" style="1" customWidth="1"/>
    <col min="8198" max="8198" width="8.875" style="1" customWidth="1"/>
    <col min="8199" max="8199" width="17.125" style="1" customWidth="1"/>
    <col min="8200" max="8200" width="2.875" style="1" customWidth="1"/>
    <col min="8201" max="8201" width="9.375" style="1" customWidth="1"/>
    <col min="8202" max="8202" width="17.125" style="1" customWidth="1"/>
    <col min="8203" max="8205" width="2.875" style="1" customWidth="1"/>
    <col min="8206" max="8206" width="7.625" style="1" customWidth="1"/>
    <col min="8207" max="8207" width="8.25" style="1"/>
    <col min="8208" max="8208" width="17.125" style="1" customWidth="1"/>
    <col min="8209" max="8209" width="3.375" style="1" customWidth="1"/>
    <col min="8210" max="8448" width="8.25" style="1"/>
    <col min="8449" max="8449" width="1.25" style="1" customWidth="1"/>
    <col min="8450" max="8450" width="7.625" style="1" customWidth="1"/>
    <col min="8451" max="8451" width="8.375" style="1" customWidth="1"/>
    <col min="8452" max="8452" width="17.125" style="1" customWidth="1"/>
    <col min="8453" max="8453" width="2.875" style="1" customWidth="1"/>
    <col min="8454" max="8454" width="8.875" style="1" customWidth="1"/>
    <col min="8455" max="8455" width="17.125" style="1" customWidth="1"/>
    <col min="8456" max="8456" width="2.875" style="1" customWidth="1"/>
    <col min="8457" max="8457" width="9.375" style="1" customWidth="1"/>
    <col min="8458" max="8458" width="17.125" style="1" customWidth="1"/>
    <col min="8459" max="8461" width="2.875" style="1" customWidth="1"/>
    <col min="8462" max="8462" width="7.625" style="1" customWidth="1"/>
    <col min="8463" max="8463" width="8.25" style="1"/>
    <col min="8464" max="8464" width="17.125" style="1" customWidth="1"/>
    <col min="8465" max="8465" width="3.375" style="1" customWidth="1"/>
    <col min="8466" max="8704" width="8.25" style="1"/>
    <col min="8705" max="8705" width="1.25" style="1" customWidth="1"/>
    <col min="8706" max="8706" width="7.625" style="1" customWidth="1"/>
    <col min="8707" max="8707" width="8.375" style="1" customWidth="1"/>
    <col min="8708" max="8708" width="17.125" style="1" customWidth="1"/>
    <col min="8709" max="8709" width="2.875" style="1" customWidth="1"/>
    <col min="8710" max="8710" width="8.875" style="1" customWidth="1"/>
    <col min="8711" max="8711" width="17.125" style="1" customWidth="1"/>
    <col min="8712" max="8712" width="2.875" style="1" customWidth="1"/>
    <col min="8713" max="8713" width="9.375" style="1" customWidth="1"/>
    <col min="8714" max="8714" width="17.125" style="1" customWidth="1"/>
    <col min="8715" max="8717" width="2.875" style="1" customWidth="1"/>
    <col min="8718" max="8718" width="7.625" style="1" customWidth="1"/>
    <col min="8719" max="8719" width="8.25" style="1"/>
    <col min="8720" max="8720" width="17.125" style="1" customWidth="1"/>
    <col min="8721" max="8721" width="3.375" style="1" customWidth="1"/>
    <col min="8722" max="8960" width="8.25" style="1"/>
    <col min="8961" max="8961" width="1.25" style="1" customWidth="1"/>
    <col min="8962" max="8962" width="7.625" style="1" customWidth="1"/>
    <col min="8963" max="8963" width="8.375" style="1" customWidth="1"/>
    <col min="8964" max="8964" width="17.125" style="1" customWidth="1"/>
    <col min="8965" max="8965" width="2.875" style="1" customWidth="1"/>
    <col min="8966" max="8966" width="8.875" style="1" customWidth="1"/>
    <col min="8967" max="8967" width="17.125" style="1" customWidth="1"/>
    <col min="8968" max="8968" width="2.875" style="1" customWidth="1"/>
    <col min="8969" max="8969" width="9.375" style="1" customWidth="1"/>
    <col min="8970" max="8970" width="17.125" style="1" customWidth="1"/>
    <col min="8971" max="8973" width="2.875" style="1" customWidth="1"/>
    <col min="8974" max="8974" width="7.625" style="1" customWidth="1"/>
    <col min="8975" max="8975" width="8.25" style="1"/>
    <col min="8976" max="8976" width="17.125" style="1" customWidth="1"/>
    <col min="8977" max="8977" width="3.375" style="1" customWidth="1"/>
    <col min="8978" max="9216" width="8.25" style="1"/>
    <col min="9217" max="9217" width="1.25" style="1" customWidth="1"/>
    <col min="9218" max="9218" width="7.625" style="1" customWidth="1"/>
    <col min="9219" max="9219" width="8.375" style="1" customWidth="1"/>
    <col min="9220" max="9220" width="17.125" style="1" customWidth="1"/>
    <col min="9221" max="9221" width="2.875" style="1" customWidth="1"/>
    <col min="9222" max="9222" width="8.875" style="1" customWidth="1"/>
    <col min="9223" max="9223" width="17.125" style="1" customWidth="1"/>
    <col min="9224" max="9224" width="2.875" style="1" customWidth="1"/>
    <col min="9225" max="9225" width="9.375" style="1" customWidth="1"/>
    <col min="9226" max="9226" width="17.125" style="1" customWidth="1"/>
    <col min="9227" max="9229" width="2.875" style="1" customWidth="1"/>
    <col min="9230" max="9230" width="7.625" style="1" customWidth="1"/>
    <col min="9231" max="9231" width="8.25" style="1"/>
    <col min="9232" max="9232" width="17.125" style="1" customWidth="1"/>
    <col min="9233" max="9233" width="3.375" style="1" customWidth="1"/>
    <col min="9234" max="9472" width="8.25" style="1"/>
    <col min="9473" max="9473" width="1.25" style="1" customWidth="1"/>
    <col min="9474" max="9474" width="7.625" style="1" customWidth="1"/>
    <col min="9475" max="9475" width="8.375" style="1" customWidth="1"/>
    <col min="9476" max="9476" width="17.125" style="1" customWidth="1"/>
    <col min="9477" max="9477" width="2.875" style="1" customWidth="1"/>
    <col min="9478" max="9478" width="8.875" style="1" customWidth="1"/>
    <col min="9479" max="9479" width="17.125" style="1" customWidth="1"/>
    <col min="9480" max="9480" width="2.875" style="1" customWidth="1"/>
    <col min="9481" max="9481" width="9.375" style="1" customWidth="1"/>
    <col min="9482" max="9482" width="17.125" style="1" customWidth="1"/>
    <col min="9483" max="9485" width="2.875" style="1" customWidth="1"/>
    <col min="9486" max="9486" width="7.625" style="1" customWidth="1"/>
    <col min="9487" max="9487" width="8.25" style="1"/>
    <col min="9488" max="9488" width="17.125" style="1" customWidth="1"/>
    <col min="9489" max="9489" width="3.375" style="1" customWidth="1"/>
    <col min="9490" max="9728" width="8.25" style="1"/>
    <col min="9729" max="9729" width="1.25" style="1" customWidth="1"/>
    <col min="9730" max="9730" width="7.625" style="1" customWidth="1"/>
    <col min="9731" max="9731" width="8.375" style="1" customWidth="1"/>
    <col min="9732" max="9732" width="17.125" style="1" customWidth="1"/>
    <col min="9733" max="9733" width="2.875" style="1" customWidth="1"/>
    <col min="9734" max="9734" width="8.875" style="1" customWidth="1"/>
    <col min="9735" max="9735" width="17.125" style="1" customWidth="1"/>
    <col min="9736" max="9736" width="2.875" style="1" customWidth="1"/>
    <col min="9737" max="9737" width="9.375" style="1" customWidth="1"/>
    <col min="9738" max="9738" width="17.125" style="1" customWidth="1"/>
    <col min="9739" max="9741" width="2.875" style="1" customWidth="1"/>
    <col min="9742" max="9742" width="7.625" style="1" customWidth="1"/>
    <col min="9743" max="9743" width="8.25" style="1"/>
    <col min="9744" max="9744" width="17.125" style="1" customWidth="1"/>
    <col min="9745" max="9745" width="3.375" style="1" customWidth="1"/>
    <col min="9746" max="9984" width="8.25" style="1"/>
    <col min="9985" max="9985" width="1.25" style="1" customWidth="1"/>
    <col min="9986" max="9986" width="7.625" style="1" customWidth="1"/>
    <col min="9987" max="9987" width="8.375" style="1" customWidth="1"/>
    <col min="9988" max="9988" width="17.125" style="1" customWidth="1"/>
    <col min="9989" max="9989" width="2.875" style="1" customWidth="1"/>
    <col min="9990" max="9990" width="8.875" style="1" customWidth="1"/>
    <col min="9991" max="9991" width="17.125" style="1" customWidth="1"/>
    <col min="9992" max="9992" width="2.875" style="1" customWidth="1"/>
    <col min="9993" max="9993" width="9.375" style="1" customWidth="1"/>
    <col min="9994" max="9994" width="17.125" style="1" customWidth="1"/>
    <col min="9995" max="9997" width="2.875" style="1" customWidth="1"/>
    <col min="9998" max="9998" width="7.625" style="1" customWidth="1"/>
    <col min="9999" max="9999" width="8.25" style="1"/>
    <col min="10000" max="10000" width="17.125" style="1" customWidth="1"/>
    <col min="10001" max="10001" width="3.375" style="1" customWidth="1"/>
    <col min="10002" max="10240" width="8.25" style="1"/>
    <col min="10241" max="10241" width="1.25" style="1" customWidth="1"/>
    <col min="10242" max="10242" width="7.625" style="1" customWidth="1"/>
    <col min="10243" max="10243" width="8.375" style="1" customWidth="1"/>
    <col min="10244" max="10244" width="17.125" style="1" customWidth="1"/>
    <col min="10245" max="10245" width="2.875" style="1" customWidth="1"/>
    <col min="10246" max="10246" width="8.875" style="1" customWidth="1"/>
    <col min="10247" max="10247" width="17.125" style="1" customWidth="1"/>
    <col min="10248" max="10248" width="2.875" style="1" customWidth="1"/>
    <col min="10249" max="10249" width="9.375" style="1" customWidth="1"/>
    <col min="10250" max="10250" width="17.125" style="1" customWidth="1"/>
    <col min="10251" max="10253" width="2.875" style="1" customWidth="1"/>
    <col min="10254" max="10254" width="7.625" style="1" customWidth="1"/>
    <col min="10255" max="10255" width="8.25" style="1"/>
    <col min="10256" max="10256" width="17.125" style="1" customWidth="1"/>
    <col min="10257" max="10257" width="3.375" style="1" customWidth="1"/>
    <col min="10258" max="10496" width="8.25" style="1"/>
    <col min="10497" max="10497" width="1.25" style="1" customWidth="1"/>
    <col min="10498" max="10498" width="7.625" style="1" customWidth="1"/>
    <col min="10499" max="10499" width="8.375" style="1" customWidth="1"/>
    <col min="10500" max="10500" width="17.125" style="1" customWidth="1"/>
    <col min="10501" max="10501" width="2.875" style="1" customWidth="1"/>
    <col min="10502" max="10502" width="8.875" style="1" customWidth="1"/>
    <col min="10503" max="10503" width="17.125" style="1" customWidth="1"/>
    <col min="10504" max="10504" width="2.875" style="1" customWidth="1"/>
    <col min="10505" max="10505" width="9.375" style="1" customWidth="1"/>
    <col min="10506" max="10506" width="17.125" style="1" customWidth="1"/>
    <col min="10507" max="10509" width="2.875" style="1" customWidth="1"/>
    <col min="10510" max="10510" width="7.625" style="1" customWidth="1"/>
    <col min="10511" max="10511" width="8.25" style="1"/>
    <col min="10512" max="10512" width="17.125" style="1" customWidth="1"/>
    <col min="10513" max="10513" width="3.375" style="1" customWidth="1"/>
    <col min="10514" max="10752" width="8.25" style="1"/>
    <col min="10753" max="10753" width="1.25" style="1" customWidth="1"/>
    <col min="10754" max="10754" width="7.625" style="1" customWidth="1"/>
    <col min="10755" max="10755" width="8.375" style="1" customWidth="1"/>
    <col min="10756" max="10756" width="17.125" style="1" customWidth="1"/>
    <col min="10757" max="10757" width="2.875" style="1" customWidth="1"/>
    <col min="10758" max="10758" width="8.875" style="1" customWidth="1"/>
    <col min="10759" max="10759" width="17.125" style="1" customWidth="1"/>
    <col min="10760" max="10760" width="2.875" style="1" customWidth="1"/>
    <col min="10761" max="10761" width="9.375" style="1" customWidth="1"/>
    <col min="10762" max="10762" width="17.125" style="1" customWidth="1"/>
    <col min="10763" max="10765" width="2.875" style="1" customWidth="1"/>
    <col min="10766" max="10766" width="7.625" style="1" customWidth="1"/>
    <col min="10767" max="10767" width="8.25" style="1"/>
    <col min="10768" max="10768" width="17.125" style="1" customWidth="1"/>
    <col min="10769" max="10769" width="3.375" style="1" customWidth="1"/>
    <col min="10770" max="11008" width="8.25" style="1"/>
    <col min="11009" max="11009" width="1.25" style="1" customWidth="1"/>
    <col min="11010" max="11010" width="7.625" style="1" customWidth="1"/>
    <col min="11011" max="11011" width="8.375" style="1" customWidth="1"/>
    <col min="11012" max="11012" width="17.125" style="1" customWidth="1"/>
    <col min="11013" max="11013" width="2.875" style="1" customWidth="1"/>
    <col min="11014" max="11014" width="8.875" style="1" customWidth="1"/>
    <col min="11015" max="11015" width="17.125" style="1" customWidth="1"/>
    <col min="11016" max="11016" width="2.875" style="1" customWidth="1"/>
    <col min="11017" max="11017" width="9.375" style="1" customWidth="1"/>
    <col min="11018" max="11018" width="17.125" style="1" customWidth="1"/>
    <col min="11019" max="11021" width="2.875" style="1" customWidth="1"/>
    <col min="11022" max="11022" width="7.625" style="1" customWidth="1"/>
    <col min="11023" max="11023" width="8.25" style="1"/>
    <col min="11024" max="11024" width="17.125" style="1" customWidth="1"/>
    <col min="11025" max="11025" width="3.375" style="1" customWidth="1"/>
    <col min="11026" max="11264" width="8.25" style="1"/>
    <col min="11265" max="11265" width="1.25" style="1" customWidth="1"/>
    <col min="11266" max="11266" width="7.625" style="1" customWidth="1"/>
    <col min="11267" max="11267" width="8.375" style="1" customWidth="1"/>
    <col min="11268" max="11268" width="17.125" style="1" customWidth="1"/>
    <col min="11269" max="11269" width="2.875" style="1" customWidth="1"/>
    <col min="11270" max="11270" width="8.875" style="1" customWidth="1"/>
    <col min="11271" max="11271" width="17.125" style="1" customWidth="1"/>
    <col min="11272" max="11272" width="2.875" style="1" customWidth="1"/>
    <col min="11273" max="11273" width="9.375" style="1" customWidth="1"/>
    <col min="11274" max="11274" width="17.125" style="1" customWidth="1"/>
    <col min="11275" max="11277" width="2.875" style="1" customWidth="1"/>
    <col min="11278" max="11278" width="7.625" style="1" customWidth="1"/>
    <col min="11279" max="11279" width="8.25" style="1"/>
    <col min="11280" max="11280" width="17.125" style="1" customWidth="1"/>
    <col min="11281" max="11281" width="3.375" style="1" customWidth="1"/>
    <col min="11282" max="11520" width="8.25" style="1"/>
    <col min="11521" max="11521" width="1.25" style="1" customWidth="1"/>
    <col min="11522" max="11522" width="7.625" style="1" customWidth="1"/>
    <col min="11523" max="11523" width="8.375" style="1" customWidth="1"/>
    <col min="11524" max="11524" width="17.125" style="1" customWidth="1"/>
    <col min="11525" max="11525" width="2.875" style="1" customWidth="1"/>
    <col min="11526" max="11526" width="8.875" style="1" customWidth="1"/>
    <col min="11527" max="11527" width="17.125" style="1" customWidth="1"/>
    <col min="11528" max="11528" width="2.875" style="1" customWidth="1"/>
    <col min="11529" max="11529" width="9.375" style="1" customWidth="1"/>
    <col min="11530" max="11530" width="17.125" style="1" customWidth="1"/>
    <col min="11531" max="11533" width="2.875" style="1" customWidth="1"/>
    <col min="11534" max="11534" width="7.625" style="1" customWidth="1"/>
    <col min="11535" max="11535" width="8.25" style="1"/>
    <col min="11536" max="11536" width="17.125" style="1" customWidth="1"/>
    <col min="11537" max="11537" width="3.375" style="1" customWidth="1"/>
    <col min="11538" max="11776" width="8.25" style="1"/>
    <col min="11777" max="11777" width="1.25" style="1" customWidth="1"/>
    <col min="11778" max="11778" width="7.625" style="1" customWidth="1"/>
    <col min="11779" max="11779" width="8.375" style="1" customWidth="1"/>
    <col min="11780" max="11780" width="17.125" style="1" customWidth="1"/>
    <col min="11781" max="11781" width="2.875" style="1" customWidth="1"/>
    <col min="11782" max="11782" width="8.875" style="1" customWidth="1"/>
    <col min="11783" max="11783" width="17.125" style="1" customWidth="1"/>
    <col min="11784" max="11784" width="2.875" style="1" customWidth="1"/>
    <col min="11785" max="11785" width="9.375" style="1" customWidth="1"/>
    <col min="11786" max="11786" width="17.125" style="1" customWidth="1"/>
    <col min="11787" max="11789" width="2.875" style="1" customWidth="1"/>
    <col min="11790" max="11790" width="7.625" style="1" customWidth="1"/>
    <col min="11791" max="11791" width="8.25" style="1"/>
    <col min="11792" max="11792" width="17.125" style="1" customWidth="1"/>
    <col min="11793" max="11793" width="3.375" style="1" customWidth="1"/>
    <col min="11794" max="12032" width="8.25" style="1"/>
    <col min="12033" max="12033" width="1.25" style="1" customWidth="1"/>
    <col min="12034" max="12034" width="7.625" style="1" customWidth="1"/>
    <col min="12035" max="12035" width="8.375" style="1" customWidth="1"/>
    <col min="12036" max="12036" width="17.125" style="1" customWidth="1"/>
    <col min="12037" max="12037" width="2.875" style="1" customWidth="1"/>
    <col min="12038" max="12038" width="8.875" style="1" customWidth="1"/>
    <col min="12039" max="12039" width="17.125" style="1" customWidth="1"/>
    <col min="12040" max="12040" width="2.875" style="1" customWidth="1"/>
    <col min="12041" max="12041" width="9.375" style="1" customWidth="1"/>
    <col min="12042" max="12042" width="17.125" style="1" customWidth="1"/>
    <col min="12043" max="12045" width="2.875" style="1" customWidth="1"/>
    <col min="12046" max="12046" width="7.625" style="1" customWidth="1"/>
    <col min="12047" max="12047" width="8.25" style="1"/>
    <col min="12048" max="12048" width="17.125" style="1" customWidth="1"/>
    <col min="12049" max="12049" width="3.375" style="1" customWidth="1"/>
    <col min="12050" max="12288" width="8.25" style="1"/>
    <col min="12289" max="12289" width="1.25" style="1" customWidth="1"/>
    <col min="12290" max="12290" width="7.625" style="1" customWidth="1"/>
    <col min="12291" max="12291" width="8.375" style="1" customWidth="1"/>
    <col min="12292" max="12292" width="17.125" style="1" customWidth="1"/>
    <col min="12293" max="12293" width="2.875" style="1" customWidth="1"/>
    <col min="12294" max="12294" width="8.875" style="1" customWidth="1"/>
    <col min="12295" max="12295" width="17.125" style="1" customWidth="1"/>
    <col min="12296" max="12296" width="2.875" style="1" customWidth="1"/>
    <col min="12297" max="12297" width="9.375" style="1" customWidth="1"/>
    <col min="12298" max="12298" width="17.125" style="1" customWidth="1"/>
    <col min="12299" max="12301" width="2.875" style="1" customWidth="1"/>
    <col min="12302" max="12302" width="7.625" style="1" customWidth="1"/>
    <col min="12303" max="12303" width="8.25" style="1"/>
    <col min="12304" max="12304" width="17.125" style="1" customWidth="1"/>
    <col min="12305" max="12305" width="3.375" style="1" customWidth="1"/>
    <col min="12306" max="12544" width="8.25" style="1"/>
    <col min="12545" max="12545" width="1.25" style="1" customWidth="1"/>
    <col min="12546" max="12546" width="7.625" style="1" customWidth="1"/>
    <col min="12547" max="12547" width="8.375" style="1" customWidth="1"/>
    <col min="12548" max="12548" width="17.125" style="1" customWidth="1"/>
    <col min="12549" max="12549" width="2.875" style="1" customWidth="1"/>
    <col min="12550" max="12550" width="8.875" style="1" customWidth="1"/>
    <col min="12551" max="12551" width="17.125" style="1" customWidth="1"/>
    <col min="12552" max="12552" width="2.875" style="1" customWidth="1"/>
    <col min="12553" max="12553" width="9.375" style="1" customWidth="1"/>
    <col min="12554" max="12554" width="17.125" style="1" customWidth="1"/>
    <col min="12555" max="12557" width="2.875" style="1" customWidth="1"/>
    <col min="12558" max="12558" width="7.625" style="1" customWidth="1"/>
    <col min="12559" max="12559" width="8.25" style="1"/>
    <col min="12560" max="12560" width="17.125" style="1" customWidth="1"/>
    <col min="12561" max="12561" width="3.375" style="1" customWidth="1"/>
    <col min="12562" max="12800" width="8.25" style="1"/>
    <col min="12801" max="12801" width="1.25" style="1" customWidth="1"/>
    <col min="12802" max="12802" width="7.625" style="1" customWidth="1"/>
    <col min="12803" max="12803" width="8.375" style="1" customWidth="1"/>
    <col min="12804" max="12804" width="17.125" style="1" customWidth="1"/>
    <col min="12805" max="12805" width="2.875" style="1" customWidth="1"/>
    <col min="12806" max="12806" width="8.875" style="1" customWidth="1"/>
    <col min="12807" max="12807" width="17.125" style="1" customWidth="1"/>
    <col min="12808" max="12808" width="2.875" style="1" customWidth="1"/>
    <col min="12809" max="12809" width="9.375" style="1" customWidth="1"/>
    <col min="12810" max="12810" width="17.125" style="1" customWidth="1"/>
    <col min="12811" max="12813" width="2.875" style="1" customWidth="1"/>
    <col min="12814" max="12814" width="7.625" style="1" customWidth="1"/>
    <col min="12815" max="12815" width="8.25" style="1"/>
    <col min="12816" max="12816" width="17.125" style="1" customWidth="1"/>
    <col min="12817" max="12817" width="3.375" style="1" customWidth="1"/>
    <col min="12818" max="13056" width="8.25" style="1"/>
    <col min="13057" max="13057" width="1.25" style="1" customWidth="1"/>
    <col min="13058" max="13058" width="7.625" style="1" customWidth="1"/>
    <col min="13059" max="13059" width="8.375" style="1" customWidth="1"/>
    <col min="13060" max="13060" width="17.125" style="1" customWidth="1"/>
    <col min="13061" max="13061" width="2.875" style="1" customWidth="1"/>
    <col min="13062" max="13062" width="8.875" style="1" customWidth="1"/>
    <col min="13063" max="13063" width="17.125" style="1" customWidth="1"/>
    <col min="13064" max="13064" width="2.875" style="1" customWidth="1"/>
    <col min="13065" max="13065" width="9.375" style="1" customWidth="1"/>
    <col min="13066" max="13066" width="17.125" style="1" customWidth="1"/>
    <col min="13067" max="13069" width="2.875" style="1" customWidth="1"/>
    <col min="13070" max="13070" width="7.625" style="1" customWidth="1"/>
    <col min="13071" max="13071" width="8.25" style="1"/>
    <col min="13072" max="13072" width="17.125" style="1" customWidth="1"/>
    <col min="13073" max="13073" width="3.375" style="1" customWidth="1"/>
    <col min="13074" max="13312" width="8.25" style="1"/>
    <col min="13313" max="13313" width="1.25" style="1" customWidth="1"/>
    <col min="13314" max="13314" width="7.625" style="1" customWidth="1"/>
    <col min="13315" max="13315" width="8.375" style="1" customWidth="1"/>
    <col min="13316" max="13316" width="17.125" style="1" customWidth="1"/>
    <col min="13317" max="13317" width="2.875" style="1" customWidth="1"/>
    <col min="13318" max="13318" width="8.875" style="1" customWidth="1"/>
    <col min="13319" max="13319" width="17.125" style="1" customWidth="1"/>
    <col min="13320" max="13320" width="2.875" style="1" customWidth="1"/>
    <col min="13321" max="13321" width="9.375" style="1" customWidth="1"/>
    <col min="13322" max="13322" width="17.125" style="1" customWidth="1"/>
    <col min="13323" max="13325" width="2.875" style="1" customWidth="1"/>
    <col min="13326" max="13326" width="7.625" style="1" customWidth="1"/>
    <col min="13327" max="13327" width="8.25" style="1"/>
    <col min="13328" max="13328" width="17.125" style="1" customWidth="1"/>
    <col min="13329" max="13329" width="3.375" style="1" customWidth="1"/>
    <col min="13330" max="13568" width="8.25" style="1"/>
    <col min="13569" max="13569" width="1.25" style="1" customWidth="1"/>
    <col min="13570" max="13570" width="7.625" style="1" customWidth="1"/>
    <col min="13571" max="13571" width="8.375" style="1" customWidth="1"/>
    <col min="13572" max="13572" width="17.125" style="1" customWidth="1"/>
    <col min="13573" max="13573" width="2.875" style="1" customWidth="1"/>
    <col min="13574" max="13574" width="8.875" style="1" customWidth="1"/>
    <col min="13575" max="13575" width="17.125" style="1" customWidth="1"/>
    <col min="13576" max="13576" width="2.875" style="1" customWidth="1"/>
    <col min="13577" max="13577" width="9.375" style="1" customWidth="1"/>
    <col min="13578" max="13578" width="17.125" style="1" customWidth="1"/>
    <col min="13579" max="13581" width="2.875" style="1" customWidth="1"/>
    <col min="13582" max="13582" width="7.625" style="1" customWidth="1"/>
    <col min="13583" max="13583" width="8.25" style="1"/>
    <col min="13584" max="13584" width="17.125" style="1" customWidth="1"/>
    <col min="13585" max="13585" width="3.375" style="1" customWidth="1"/>
    <col min="13586" max="13824" width="8.25" style="1"/>
    <col min="13825" max="13825" width="1.25" style="1" customWidth="1"/>
    <col min="13826" max="13826" width="7.625" style="1" customWidth="1"/>
    <col min="13827" max="13827" width="8.375" style="1" customWidth="1"/>
    <col min="13828" max="13828" width="17.125" style="1" customWidth="1"/>
    <col min="13829" max="13829" width="2.875" style="1" customWidth="1"/>
    <col min="13830" max="13830" width="8.875" style="1" customWidth="1"/>
    <col min="13831" max="13831" width="17.125" style="1" customWidth="1"/>
    <col min="13832" max="13832" width="2.875" style="1" customWidth="1"/>
    <col min="13833" max="13833" width="9.375" style="1" customWidth="1"/>
    <col min="13834" max="13834" width="17.125" style="1" customWidth="1"/>
    <col min="13835" max="13837" width="2.875" style="1" customWidth="1"/>
    <col min="13838" max="13838" width="7.625" style="1" customWidth="1"/>
    <col min="13839" max="13839" width="8.25" style="1"/>
    <col min="13840" max="13840" width="17.125" style="1" customWidth="1"/>
    <col min="13841" max="13841" width="3.375" style="1" customWidth="1"/>
    <col min="13842" max="14080" width="8.25" style="1"/>
    <col min="14081" max="14081" width="1.25" style="1" customWidth="1"/>
    <col min="14082" max="14082" width="7.625" style="1" customWidth="1"/>
    <col min="14083" max="14083" width="8.375" style="1" customWidth="1"/>
    <col min="14084" max="14084" width="17.125" style="1" customWidth="1"/>
    <col min="14085" max="14085" width="2.875" style="1" customWidth="1"/>
    <col min="14086" max="14086" width="8.875" style="1" customWidth="1"/>
    <col min="14087" max="14087" width="17.125" style="1" customWidth="1"/>
    <col min="14088" max="14088" width="2.875" style="1" customWidth="1"/>
    <col min="14089" max="14089" width="9.375" style="1" customWidth="1"/>
    <col min="14090" max="14090" width="17.125" style="1" customWidth="1"/>
    <col min="14091" max="14093" width="2.875" style="1" customWidth="1"/>
    <col min="14094" max="14094" width="7.625" style="1" customWidth="1"/>
    <col min="14095" max="14095" width="8.25" style="1"/>
    <col min="14096" max="14096" width="17.125" style="1" customWidth="1"/>
    <col min="14097" max="14097" width="3.375" style="1" customWidth="1"/>
    <col min="14098" max="14336" width="8.25" style="1"/>
    <col min="14337" max="14337" width="1.25" style="1" customWidth="1"/>
    <col min="14338" max="14338" width="7.625" style="1" customWidth="1"/>
    <col min="14339" max="14339" width="8.375" style="1" customWidth="1"/>
    <col min="14340" max="14340" width="17.125" style="1" customWidth="1"/>
    <col min="14341" max="14341" width="2.875" style="1" customWidth="1"/>
    <col min="14342" max="14342" width="8.875" style="1" customWidth="1"/>
    <col min="14343" max="14343" width="17.125" style="1" customWidth="1"/>
    <col min="14344" max="14344" width="2.875" style="1" customWidth="1"/>
    <col min="14345" max="14345" width="9.375" style="1" customWidth="1"/>
    <col min="14346" max="14346" width="17.125" style="1" customWidth="1"/>
    <col min="14347" max="14349" width="2.875" style="1" customWidth="1"/>
    <col min="14350" max="14350" width="7.625" style="1" customWidth="1"/>
    <col min="14351" max="14351" width="8.25" style="1"/>
    <col min="14352" max="14352" width="17.125" style="1" customWidth="1"/>
    <col min="14353" max="14353" width="3.375" style="1" customWidth="1"/>
    <col min="14354" max="14592" width="8.25" style="1"/>
    <col min="14593" max="14593" width="1.25" style="1" customWidth="1"/>
    <col min="14594" max="14594" width="7.625" style="1" customWidth="1"/>
    <col min="14595" max="14595" width="8.375" style="1" customWidth="1"/>
    <col min="14596" max="14596" width="17.125" style="1" customWidth="1"/>
    <col min="14597" max="14597" width="2.875" style="1" customWidth="1"/>
    <col min="14598" max="14598" width="8.875" style="1" customWidth="1"/>
    <col min="14599" max="14599" width="17.125" style="1" customWidth="1"/>
    <col min="14600" max="14600" width="2.875" style="1" customWidth="1"/>
    <col min="14601" max="14601" width="9.375" style="1" customWidth="1"/>
    <col min="14602" max="14602" width="17.125" style="1" customWidth="1"/>
    <col min="14603" max="14605" width="2.875" style="1" customWidth="1"/>
    <col min="14606" max="14606" width="7.625" style="1" customWidth="1"/>
    <col min="14607" max="14607" width="8.25" style="1"/>
    <col min="14608" max="14608" width="17.125" style="1" customWidth="1"/>
    <col min="14609" max="14609" width="3.375" style="1" customWidth="1"/>
    <col min="14610" max="14848" width="8.25" style="1"/>
    <col min="14849" max="14849" width="1.25" style="1" customWidth="1"/>
    <col min="14850" max="14850" width="7.625" style="1" customWidth="1"/>
    <col min="14851" max="14851" width="8.375" style="1" customWidth="1"/>
    <col min="14852" max="14852" width="17.125" style="1" customWidth="1"/>
    <col min="14853" max="14853" width="2.875" style="1" customWidth="1"/>
    <col min="14854" max="14854" width="8.875" style="1" customWidth="1"/>
    <col min="14855" max="14855" width="17.125" style="1" customWidth="1"/>
    <col min="14856" max="14856" width="2.875" style="1" customWidth="1"/>
    <col min="14857" max="14857" width="9.375" style="1" customWidth="1"/>
    <col min="14858" max="14858" width="17.125" style="1" customWidth="1"/>
    <col min="14859" max="14861" width="2.875" style="1" customWidth="1"/>
    <col min="14862" max="14862" width="7.625" style="1" customWidth="1"/>
    <col min="14863" max="14863" width="8.25" style="1"/>
    <col min="14864" max="14864" width="17.125" style="1" customWidth="1"/>
    <col min="14865" max="14865" width="3.375" style="1" customWidth="1"/>
    <col min="14866" max="15104" width="8.25" style="1"/>
    <col min="15105" max="15105" width="1.25" style="1" customWidth="1"/>
    <col min="15106" max="15106" width="7.625" style="1" customWidth="1"/>
    <col min="15107" max="15107" width="8.375" style="1" customWidth="1"/>
    <col min="15108" max="15108" width="17.125" style="1" customWidth="1"/>
    <col min="15109" max="15109" width="2.875" style="1" customWidth="1"/>
    <col min="15110" max="15110" width="8.875" style="1" customWidth="1"/>
    <col min="15111" max="15111" width="17.125" style="1" customWidth="1"/>
    <col min="15112" max="15112" width="2.875" style="1" customWidth="1"/>
    <col min="15113" max="15113" width="9.375" style="1" customWidth="1"/>
    <col min="15114" max="15114" width="17.125" style="1" customWidth="1"/>
    <col min="15115" max="15117" width="2.875" style="1" customWidth="1"/>
    <col min="15118" max="15118" width="7.625" style="1" customWidth="1"/>
    <col min="15119" max="15119" width="8.25" style="1"/>
    <col min="15120" max="15120" width="17.125" style="1" customWidth="1"/>
    <col min="15121" max="15121" width="3.375" style="1" customWidth="1"/>
    <col min="15122" max="15360" width="8.25" style="1"/>
    <col min="15361" max="15361" width="1.25" style="1" customWidth="1"/>
    <col min="15362" max="15362" width="7.625" style="1" customWidth="1"/>
    <col min="15363" max="15363" width="8.375" style="1" customWidth="1"/>
    <col min="15364" max="15364" width="17.125" style="1" customWidth="1"/>
    <col min="15365" max="15365" width="2.875" style="1" customWidth="1"/>
    <col min="15366" max="15366" width="8.875" style="1" customWidth="1"/>
    <col min="15367" max="15367" width="17.125" style="1" customWidth="1"/>
    <col min="15368" max="15368" width="2.875" style="1" customWidth="1"/>
    <col min="15369" max="15369" width="9.375" style="1" customWidth="1"/>
    <col min="15370" max="15370" width="17.125" style="1" customWidth="1"/>
    <col min="15371" max="15373" width="2.875" style="1" customWidth="1"/>
    <col min="15374" max="15374" width="7.625" style="1" customWidth="1"/>
    <col min="15375" max="15375" width="8.25" style="1"/>
    <col min="15376" max="15376" width="17.125" style="1" customWidth="1"/>
    <col min="15377" max="15377" width="3.375" style="1" customWidth="1"/>
    <col min="15378" max="15616" width="8.25" style="1"/>
    <col min="15617" max="15617" width="1.25" style="1" customWidth="1"/>
    <col min="15618" max="15618" width="7.625" style="1" customWidth="1"/>
    <col min="15619" max="15619" width="8.375" style="1" customWidth="1"/>
    <col min="15620" max="15620" width="17.125" style="1" customWidth="1"/>
    <col min="15621" max="15621" width="2.875" style="1" customWidth="1"/>
    <col min="15622" max="15622" width="8.875" style="1" customWidth="1"/>
    <col min="15623" max="15623" width="17.125" style="1" customWidth="1"/>
    <col min="15624" max="15624" width="2.875" style="1" customWidth="1"/>
    <col min="15625" max="15625" width="9.375" style="1" customWidth="1"/>
    <col min="15626" max="15626" width="17.125" style="1" customWidth="1"/>
    <col min="15627" max="15629" width="2.875" style="1" customWidth="1"/>
    <col min="15630" max="15630" width="7.625" style="1" customWidth="1"/>
    <col min="15631" max="15631" width="8.25" style="1"/>
    <col min="15632" max="15632" width="17.125" style="1" customWidth="1"/>
    <col min="15633" max="15633" width="3.375" style="1" customWidth="1"/>
    <col min="15634" max="15872" width="8.25" style="1"/>
    <col min="15873" max="15873" width="1.25" style="1" customWidth="1"/>
    <col min="15874" max="15874" width="7.625" style="1" customWidth="1"/>
    <col min="15875" max="15875" width="8.375" style="1" customWidth="1"/>
    <col min="15876" max="15876" width="17.125" style="1" customWidth="1"/>
    <col min="15877" max="15877" width="2.875" style="1" customWidth="1"/>
    <col min="15878" max="15878" width="8.875" style="1" customWidth="1"/>
    <col min="15879" max="15879" width="17.125" style="1" customWidth="1"/>
    <col min="15880" max="15880" width="2.875" style="1" customWidth="1"/>
    <col min="15881" max="15881" width="9.375" style="1" customWidth="1"/>
    <col min="15882" max="15882" width="17.125" style="1" customWidth="1"/>
    <col min="15883" max="15885" width="2.875" style="1" customWidth="1"/>
    <col min="15886" max="15886" width="7.625" style="1" customWidth="1"/>
    <col min="15887" max="15887" width="8.25" style="1"/>
    <col min="15888" max="15888" width="17.125" style="1" customWidth="1"/>
    <col min="15889" max="15889" width="3.375" style="1" customWidth="1"/>
    <col min="15890" max="16128" width="8.25" style="1"/>
    <col min="16129" max="16129" width="1.25" style="1" customWidth="1"/>
    <col min="16130" max="16130" width="7.625" style="1" customWidth="1"/>
    <col min="16131" max="16131" width="8.375" style="1" customWidth="1"/>
    <col min="16132" max="16132" width="17.125" style="1" customWidth="1"/>
    <col min="16133" max="16133" width="2.875" style="1" customWidth="1"/>
    <col min="16134" max="16134" width="8.875" style="1" customWidth="1"/>
    <col min="16135" max="16135" width="17.125" style="1" customWidth="1"/>
    <col min="16136" max="16136" width="2.875" style="1" customWidth="1"/>
    <col min="16137" max="16137" width="9.375" style="1" customWidth="1"/>
    <col min="16138" max="16138" width="17.125" style="1" customWidth="1"/>
    <col min="16139" max="16141" width="2.875" style="1" customWidth="1"/>
    <col min="16142" max="16142" width="7.625" style="1" customWidth="1"/>
    <col min="16143" max="16143" width="8.25" style="1"/>
    <col min="16144" max="16144" width="17.125" style="1" customWidth="1"/>
    <col min="16145" max="16145" width="3.375" style="1" customWidth="1"/>
    <col min="16146" max="16384" width="8.25" style="1"/>
  </cols>
  <sheetData>
    <row r="1" spans="2:28" ht="27.75" customHeight="1" x14ac:dyDescent="0.4">
      <c r="D1" s="89" t="s">
        <v>57</v>
      </c>
      <c r="E1" s="89"/>
      <c r="F1" s="89"/>
      <c r="G1" s="89"/>
      <c r="H1" s="89"/>
      <c r="I1" s="89"/>
      <c r="J1" s="89"/>
      <c r="K1" s="89"/>
      <c r="L1" s="17"/>
      <c r="N1" s="16" t="s">
        <v>58</v>
      </c>
      <c r="S1" s="51"/>
      <c r="T1" s="54"/>
    </row>
    <row r="2" spans="2:28" ht="19.5" customHeight="1" x14ac:dyDescent="0.4">
      <c r="B2" s="35" t="s">
        <v>0</v>
      </c>
      <c r="S2" s="51"/>
      <c r="T2" s="54"/>
    </row>
    <row r="3" spans="2:28" ht="18" customHeight="1" x14ac:dyDescent="0.4">
      <c r="B3" s="4" t="s">
        <v>1</v>
      </c>
      <c r="C3" s="31" t="s">
        <v>2</v>
      </c>
      <c r="D3" s="2" t="s">
        <v>3</v>
      </c>
      <c r="E3" s="34" t="s">
        <v>22</v>
      </c>
      <c r="F3" s="31" t="s">
        <v>2</v>
      </c>
      <c r="G3" s="2" t="s">
        <v>3</v>
      </c>
      <c r="H3" s="34" t="s">
        <v>22</v>
      </c>
      <c r="I3" s="33" t="s">
        <v>2</v>
      </c>
      <c r="J3" s="2" t="s">
        <v>3</v>
      </c>
      <c r="K3" s="34" t="s">
        <v>22</v>
      </c>
      <c r="L3" s="33" t="s">
        <v>2</v>
      </c>
      <c r="M3" s="2" t="s">
        <v>3</v>
      </c>
      <c r="N3" s="34" t="s">
        <v>22</v>
      </c>
      <c r="S3" s="54"/>
      <c r="T3" s="54"/>
    </row>
    <row r="4" spans="2:28" ht="33" customHeight="1" x14ac:dyDescent="0.4">
      <c r="B4" s="13" t="s">
        <v>47</v>
      </c>
      <c r="C4" s="10"/>
      <c r="D4" s="10" t="str">
        <f>IFERROR(VLOOKUP(C4,男子,2),"")</f>
        <v/>
      </c>
      <c r="E4" s="18" t="str">
        <f t="shared" ref="E4:E21" si="0">IFERROR(VLOOKUP(C4,男子,3),"")</f>
        <v/>
      </c>
      <c r="F4" s="8"/>
      <c r="G4" s="8" t="str">
        <f t="shared" ref="G4:G21" si="1">IFERROR(VLOOKUP(F4,男子,2),"")</f>
        <v/>
      </c>
      <c r="H4" s="18" t="str">
        <f t="shared" ref="H4:H21" si="2">IFERROR(VLOOKUP(F4,男子,3),"")</f>
        <v/>
      </c>
      <c r="I4" s="8"/>
      <c r="J4" s="10" t="str">
        <f t="shared" ref="J4:J21" si="3">IFERROR(VLOOKUP(I4,男子,2),"")</f>
        <v/>
      </c>
      <c r="K4" s="18" t="str">
        <f t="shared" ref="K4:K21" si="4">IFERROR(VLOOKUP(I4,男子,3),"")</f>
        <v/>
      </c>
      <c r="L4" s="8"/>
      <c r="M4" s="10" t="str">
        <f t="shared" ref="M4" si="5">IFERROR(VLOOKUP(L4,男子,2),"")</f>
        <v/>
      </c>
      <c r="N4" s="18" t="str">
        <f t="shared" ref="N4" si="6">IFERROR(VLOOKUP(L4,男子,3),"")</f>
        <v/>
      </c>
      <c r="S4" s="57"/>
      <c r="T4" s="57"/>
    </row>
    <row r="5" spans="2:28" ht="33" customHeight="1" x14ac:dyDescent="0.4">
      <c r="B5" s="13" t="s">
        <v>48</v>
      </c>
      <c r="C5" s="10"/>
      <c r="D5" s="10" t="str">
        <f t="shared" ref="D5:D21" si="7">IFERROR(VLOOKUP(C5,男子,2),"")</f>
        <v/>
      </c>
      <c r="E5" s="18" t="str">
        <f t="shared" si="0"/>
        <v/>
      </c>
      <c r="F5" s="8"/>
      <c r="G5" s="8" t="str">
        <f t="shared" si="1"/>
        <v/>
      </c>
      <c r="H5" s="18" t="str">
        <f t="shared" si="2"/>
        <v/>
      </c>
      <c r="I5" s="8"/>
      <c r="J5" s="10" t="str">
        <f t="shared" si="3"/>
        <v/>
      </c>
      <c r="K5" s="18" t="str">
        <f t="shared" si="4"/>
        <v/>
      </c>
      <c r="L5" s="8"/>
      <c r="M5" s="10" t="str">
        <f t="shared" ref="M5:M21" si="8">IFERROR(VLOOKUP(L5,男子,2),"")</f>
        <v/>
      </c>
      <c r="N5" s="18" t="str">
        <f t="shared" ref="N5:N21" si="9">IFERROR(VLOOKUP(L5,男子,3),"")</f>
        <v/>
      </c>
      <c r="S5" s="57"/>
      <c r="T5" s="57"/>
      <c r="Y5" s="69"/>
      <c r="Z5" s="79"/>
      <c r="AA5" s="80"/>
      <c r="AB5" s="80"/>
    </row>
    <row r="6" spans="2:28" ht="33" customHeight="1" x14ac:dyDescent="0.4">
      <c r="B6" s="13" t="s">
        <v>49</v>
      </c>
      <c r="C6" s="10"/>
      <c r="D6" s="10" t="str">
        <f t="shared" si="7"/>
        <v/>
      </c>
      <c r="E6" s="18" t="str">
        <f t="shared" si="0"/>
        <v/>
      </c>
      <c r="F6" s="8"/>
      <c r="G6" s="8" t="str">
        <f t="shared" si="1"/>
        <v/>
      </c>
      <c r="H6" s="18" t="str">
        <f t="shared" si="2"/>
        <v/>
      </c>
      <c r="I6" s="8"/>
      <c r="J6" s="10" t="str">
        <f t="shared" si="3"/>
        <v/>
      </c>
      <c r="K6" s="18" t="str">
        <f t="shared" si="4"/>
        <v/>
      </c>
      <c r="L6" s="8"/>
      <c r="M6" s="10" t="str">
        <f t="shared" si="8"/>
        <v/>
      </c>
      <c r="N6" s="18" t="str">
        <f t="shared" si="9"/>
        <v/>
      </c>
      <c r="S6" s="57"/>
      <c r="T6" s="57"/>
      <c r="Y6" s="70"/>
      <c r="Z6" s="78"/>
      <c r="AA6" s="81"/>
      <c r="AB6" s="81"/>
    </row>
    <row r="7" spans="2:28" ht="33" customHeight="1" x14ac:dyDescent="0.4">
      <c r="B7" s="50" t="s">
        <v>32</v>
      </c>
      <c r="C7" s="40"/>
      <c r="D7" s="40" t="str">
        <f t="shared" si="7"/>
        <v/>
      </c>
      <c r="E7" s="37" t="str">
        <f t="shared" si="0"/>
        <v/>
      </c>
      <c r="F7" s="8"/>
      <c r="G7" s="8" t="str">
        <f t="shared" si="1"/>
        <v/>
      </c>
      <c r="H7" s="18" t="str">
        <f t="shared" si="2"/>
        <v/>
      </c>
      <c r="I7" s="8"/>
      <c r="J7" s="10" t="str">
        <f t="shared" si="3"/>
        <v/>
      </c>
      <c r="K7" s="18" t="str">
        <f t="shared" si="4"/>
        <v/>
      </c>
      <c r="L7" s="8"/>
      <c r="M7" s="10" t="str">
        <f t="shared" si="8"/>
        <v/>
      </c>
      <c r="N7" s="18" t="str">
        <f t="shared" si="9"/>
        <v/>
      </c>
      <c r="S7" s="57"/>
      <c r="T7" s="57"/>
      <c r="Y7" s="69"/>
      <c r="Z7" s="78"/>
      <c r="AA7" s="81"/>
      <c r="AB7" s="81"/>
    </row>
    <row r="8" spans="2:28" ht="33" customHeight="1" x14ac:dyDescent="0.4">
      <c r="B8" s="12" t="s">
        <v>7</v>
      </c>
      <c r="C8" s="40"/>
      <c r="D8" s="40" t="str">
        <f t="shared" si="7"/>
        <v/>
      </c>
      <c r="E8" s="37" t="str">
        <f t="shared" si="0"/>
        <v/>
      </c>
      <c r="F8" s="39"/>
      <c r="G8" s="38" t="str">
        <f t="shared" si="1"/>
        <v/>
      </c>
      <c r="H8" s="37" t="str">
        <f t="shared" si="2"/>
        <v/>
      </c>
      <c r="I8" s="8"/>
      <c r="J8" s="10" t="str">
        <f t="shared" si="3"/>
        <v/>
      </c>
      <c r="K8" s="18" t="str">
        <f t="shared" si="4"/>
        <v/>
      </c>
      <c r="L8" s="8"/>
      <c r="M8" s="10" t="str">
        <f t="shared" si="8"/>
        <v/>
      </c>
      <c r="N8" s="18" t="str">
        <f t="shared" si="9"/>
        <v/>
      </c>
      <c r="S8" s="57"/>
      <c r="T8" s="58"/>
      <c r="X8" s="77"/>
      <c r="Y8" s="77"/>
      <c r="Z8" s="78"/>
      <c r="AA8" s="78"/>
      <c r="AB8" s="78"/>
    </row>
    <row r="9" spans="2:28" ht="33" customHeight="1" x14ac:dyDescent="0.4">
      <c r="B9" s="13" t="s">
        <v>9</v>
      </c>
      <c r="C9" s="10"/>
      <c r="D9" s="10" t="str">
        <f t="shared" si="7"/>
        <v/>
      </c>
      <c r="E9" s="18" t="str">
        <f t="shared" si="0"/>
        <v/>
      </c>
      <c r="F9" s="8"/>
      <c r="G9" s="10" t="str">
        <f t="shared" si="1"/>
        <v/>
      </c>
      <c r="H9" s="18" t="str">
        <f t="shared" si="2"/>
        <v/>
      </c>
      <c r="I9" s="8"/>
      <c r="J9" s="10" t="str">
        <f t="shared" si="3"/>
        <v/>
      </c>
      <c r="K9" s="18" t="str">
        <f t="shared" si="4"/>
        <v/>
      </c>
      <c r="L9" s="8"/>
      <c r="M9" s="10" t="str">
        <f t="shared" si="8"/>
        <v/>
      </c>
      <c r="N9" s="18" t="str">
        <f t="shared" si="9"/>
        <v/>
      </c>
      <c r="S9" s="57"/>
      <c r="T9" s="58"/>
    </row>
    <row r="10" spans="2:28" ht="33" customHeight="1" x14ac:dyDescent="0.4">
      <c r="B10" s="13" t="s">
        <v>50</v>
      </c>
      <c r="C10" s="10"/>
      <c r="D10" s="10" t="str">
        <f t="shared" si="7"/>
        <v/>
      </c>
      <c r="E10" s="18" t="str">
        <f t="shared" si="0"/>
        <v/>
      </c>
      <c r="F10" s="8"/>
      <c r="G10" s="10" t="str">
        <f t="shared" si="1"/>
        <v/>
      </c>
      <c r="H10" s="18" t="str">
        <f t="shared" si="2"/>
        <v/>
      </c>
      <c r="I10" s="8"/>
      <c r="J10" s="10" t="str">
        <f t="shared" si="3"/>
        <v/>
      </c>
      <c r="K10" s="18" t="str">
        <f t="shared" si="4"/>
        <v/>
      </c>
      <c r="L10" s="8"/>
      <c r="M10" s="10" t="str">
        <f t="shared" si="8"/>
        <v/>
      </c>
      <c r="N10" s="18" t="str">
        <f t="shared" si="9"/>
        <v/>
      </c>
    </row>
    <row r="11" spans="2:28" ht="33" customHeight="1" x14ac:dyDescent="0.4">
      <c r="B11" s="12" t="s">
        <v>51</v>
      </c>
      <c r="C11" s="10"/>
      <c r="D11" s="10" t="str">
        <f t="shared" si="7"/>
        <v/>
      </c>
      <c r="E11" s="18" t="str">
        <f t="shared" si="0"/>
        <v/>
      </c>
      <c r="F11" s="8"/>
      <c r="G11" s="10" t="str">
        <f t="shared" si="1"/>
        <v/>
      </c>
      <c r="H11" s="18" t="str">
        <f t="shared" si="2"/>
        <v/>
      </c>
      <c r="I11" s="8"/>
      <c r="J11" s="10" t="str">
        <f t="shared" si="3"/>
        <v/>
      </c>
      <c r="K11" s="18" t="str">
        <f t="shared" si="4"/>
        <v/>
      </c>
      <c r="L11" s="8"/>
      <c r="M11" s="10" t="str">
        <f t="shared" si="8"/>
        <v/>
      </c>
      <c r="N11" s="18" t="str">
        <f t="shared" si="9"/>
        <v/>
      </c>
      <c r="Z11" s="71"/>
    </row>
    <row r="12" spans="2:28" ht="33" customHeight="1" x14ac:dyDescent="0.4">
      <c r="B12" s="12" t="s">
        <v>11</v>
      </c>
      <c r="C12" s="10"/>
      <c r="D12" s="10" t="str">
        <f t="shared" si="7"/>
        <v/>
      </c>
      <c r="E12" s="18" t="str">
        <f t="shared" si="0"/>
        <v/>
      </c>
      <c r="F12" s="8"/>
      <c r="G12" s="10" t="str">
        <f t="shared" si="1"/>
        <v/>
      </c>
      <c r="H12" s="18" t="str">
        <f t="shared" si="2"/>
        <v/>
      </c>
      <c r="I12" s="8"/>
      <c r="J12" s="10" t="str">
        <f t="shared" si="3"/>
        <v/>
      </c>
      <c r="K12" s="18" t="str">
        <f t="shared" si="4"/>
        <v/>
      </c>
      <c r="L12" s="8"/>
      <c r="M12" s="10" t="str">
        <f t="shared" si="8"/>
        <v/>
      </c>
      <c r="N12" s="18" t="str">
        <f t="shared" si="9"/>
        <v/>
      </c>
      <c r="Y12" s="82"/>
      <c r="Z12" s="65"/>
      <c r="AA12" s="65"/>
      <c r="AB12" s="42"/>
    </row>
    <row r="13" spans="2:28" ht="33" customHeight="1" x14ac:dyDescent="0.4">
      <c r="B13" s="12" t="s">
        <v>13</v>
      </c>
      <c r="C13" s="10"/>
      <c r="D13" s="10" t="str">
        <f t="shared" si="7"/>
        <v/>
      </c>
      <c r="E13" s="18" t="str">
        <f t="shared" si="0"/>
        <v/>
      </c>
      <c r="F13" s="8"/>
      <c r="G13" s="10" t="str">
        <f t="shared" si="1"/>
        <v/>
      </c>
      <c r="H13" s="18" t="str">
        <f t="shared" si="2"/>
        <v/>
      </c>
      <c r="I13" s="8"/>
      <c r="J13" s="10" t="str">
        <f t="shared" si="3"/>
        <v/>
      </c>
      <c r="K13" s="18" t="str">
        <f t="shared" si="4"/>
        <v/>
      </c>
      <c r="L13" s="8"/>
      <c r="M13" s="10" t="str">
        <f t="shared" si="8"/>
        <v/>
      </c>
      <c r="N13" s="18" t="str">
        <f t="shared" si="9"/>
        <v/>
      </c>
      <c r="Y13" s="82"/>
      <c r="Z13" s="65"/>
      <c r="AA13" s="65"/>
      <c r="AB13" s="42"/>
    </row>
    <row r="14" spans="2:28" ht="33" customHeight="1" x14ac:dyDescent="0.4">
      <c r="B14" s="11" t="s">
        <v>6</v>
      </c>
      <c r="C14" s="10"/>
      <c r="D14" s="10" t="str">
        <f t="shared" si="7"/>
        <v/>
      </c>
      <c r="E14" s="18" t="str">
        <f t="shared" si="0"/>
        <v/>
      </c>
      <c r="F14" s="8"/>
      <c r="G14" s="8" t="str">
        <f t="shared" si="1"/>
        <v/>
      </c>
      <c r="H14" s="18" t="str">
        <f t="shared" si="2"/>
        <v/>
      </c>
      <c r="I14" s="8"/>
      <c r="J14" s="10" t="str">
        <f t="shared" si="3"/>
        <v/>
      </c>
      <c r="K14" s="18" t="str">
        <f t="shared" si="4"/>
        <v/>
      </c>
      <c r="L14" s="8"/>
      <c r="M14" s="10" t="str">
        <f t="shared" si="8"/>
        <v/>
      </c>
      <c r="N14" s="18" t="str">
        <f t="shared" si="9"/>
        <v/>
      </c>
      <c r="Y14" s="82"/>
      <c r="Z14" s="65"/>
      <c r="AA14" s="65"/>
      <c r="AB14" s="42"/>
    </row>
    <row r="15" spans="2:28" ht="33" customHeight="1" x14ac:dyDescent="0.4">
      <c r="B15" s="36" t="s">
        <v>8</v>
      </c>
      <c r="C15" s="10"/>
      <c r="D15" s="10" t="str">
        <f t="shared" si="7"/>
        <v/>
      </c>
      <c r="E15" s="18" t="str">
        <f t="shared" si="0"/>
        <v/>
      </c>
      <c r="F15" s="8"/>
      <c r="G15" s="8" t="str">
        <f t="shared" si="1"/>
        <v/>
      </c>
      <c r="H15" s="18" t="str">
        <f t="shared" si="2"/>
        <v/>
      </c>
      <c r="I15" s="8"/>
      <c r="J15" s="10" t="str">
        <f t="shared" si="3"/>
        <v/>
      </c>
      <c r="K15" s="18" t="str">
        <f t="shared" si="4"/>
        <v/>
      </c>
      <c r="L15" s="8"/>
      <c r="M15" s="10" t="str">
        <f t="shared" si="8"/>
        <v/>
      </c>
      <c r="N15" s="18" t="str">
        <f t="shared" si="9"/>
        <v/>
      </c>
      <c r="Y15" s="82"/>
      <c r="Z15" s="65"/>
      <c r="AA15" s="65"/>
      <c r="AB15" s="42"/>
    </row>
    <row r="16" spans="2:28" ht="33" customHeight="1" x14ac:dyDescent="0.4">
      <c r="B16" s="11" t="s">
        <v>10</v>
      </c>
      <c r="C16" s="10"/>
      <c r="D16" s="10" t="str">
        <f t="shared" si="7"/>
        <v/>
      </c>
      <c r="E16" s="18" t="str">
        <f t="shared" si="0"/>
        <v/>
      </c>
      <c r="F16" s="8"/>
      <c r="G16" s="8" t="str">
        <f t="shared" si="1"/>
        <v/>
      </c>
      <c r="H16" s="7" t="str">
        <f t="shared" si="2"/>
        <v/>
      </c>
      <c r="I16" s="9"/>
      <c r="J16" s="10" t="str">
        <f t="shared" si="3"/>
        <v/>
      </c>
      <c r="K16" s="18" t="str">
        <f t="shared" si="4"/>
        <v/>
      </c>
      <c r="L16" s="8"/>
      <c r="M16" s="10" t="str">
        <f t="shared" si="8"/>
        <v/>
      </c>
      <c r="N16" s="18" t="str">
        <f t="shared" si="9"/>
        <v/>
      </c>
      <c r="Y16" s="82"/>
      <c r="Z16" s="65"/>
      <c r="AA16" s="65"/>
      <c r="AB16" s="42"/>
    </row>
    <row r="17" spans="2:28" ht="33" customHeight="1" x14ac:dyDescent="0.4">
      <c r="B17" s="11" t="s">
        <v>12</v>
      </c>
      <c r="C17" s="10"/>
      <c r="D17" s="10" t="str">
        <f t="shared" si="7"/>
        <v/>
      </c>
      <c r="E17" s="18" t="str">
        <f t="shared" si="0"/>
        <v/>
      </c>
      <c r="F17" s="9"/>
      <c r="G17" s="8" t="str">
        <f t="shared" si="1"/>
        <v/>
      </c>
      <c r="H17" s="7" t="str">
        <f t="shared" si="2"/>
        <v/>
      </c>
      <c r="I17" s="9"/>
      <c r="J17" s="10" t="str">
        <f t="shared" si="3"/>
        <v/>
      </c>
      <c r="K17" s="18" t="str">
        <f t="shared" si="4"/>
        <v/>
      </c>
      <c r="L17" s="8"/>
      <c r="M17" s="10" t="str">
        <f t="shared" si="8"/>
        <v/>
      </c>
      <c r="N17" s="18" t="str">
        <f t="shared" si="9"/>
        <v/>
      </c>
      <c r="X17" s="14"/>
      <c r="Y17" s="82"/>
      <c r="Z17" s="65"/>
      <c r="AA17" s="65"/>
      <c r="AB17" s="42"/>
    </row>
    <row r="18" spans="2:28" ht="33" customHeight="1" x14ac:dyDescent="0.4">
      <c r="B18" s="11" t="s">
        <v>14</v>
      </c>
      <c r="C18" s="10"/>
      <c r="D18" s="10" t="str">
        <f t="shared" si="7"/>
        <v/>
      </c>
      <c r="E18" s="18" t="str">
        <f t="shared" si="0"/>
        <v/>
      </c>
      <c r="F18" s="9"/>
      <c r="G18" s="8" t="str">
        <f t="shared" si="1"/>
        <v/>
      </c>
      <c r="H18" s="7" t="str">
        <f t="shared" si="2"/>
        <v/>
      </c>
      <c r="I18" s="9"/>
      <c r="J18" s="10" t="str">
        <f t="shared" si="3"/>
        <v/>
      </c>
      <c r="K18" s="18" t="str">
        <f t="shared" si="4"/>
        <v/>
      </c>
      <c r="L18" s="8"/>
      <c r="M18" s="10" t="str">
        <f t="shared" si="8"/>
        <v/>
      </c>
      <c r="N18" s="18" t="str">
        <f t="shared" si="9"/>
        <v/>
      </c>
      <c r="O18" s="24"/>
      <c r="P18" s="14"/>
      <c r="Q18" s="14"/>
    </row>
    <row r="19" spans="2:28" ht="33" customHeight="1" x14ac:dyDescent="0.4">
      <c r="B19" s="11" t="s">
        <v>15</v>
      </c>
      <c r="C19" s="10"/>
      <c r="D19" s="10" t="str">
        <f t="shared" si="7"/>
        <v/>
      </c>
      <c r="E19" s="18" t="str">
        <f t="shared" si="0"/>
        <v/>
      </c>
      <c r="F19" s="9"/>
      <c r="G19" s="8" t="str">
        <f t="shared" si="1"/>
        <v/>
      </c>
      <c r="H19" s="7" t="str">
        <f t="shared" si="2"/>
        <v/>
      </c>
      <c r="I19" s="9"/>
      <c r="J19" s="10" t="str">
        <f t="shared" si="3"/>
        <v/>
      </c>
      <c r="K19" s="18" t="str">
        <f t="shared" si="4"/>
        <v/>
      </c>
      <c r="L19" s="8"/>
      <c r="M19" s="10" t="str">
        <f t="shared" si="8"/>
        <v/>
      </c>
      <c r="N19" s="18" t="str">
        <f t="shared" si="9"/>
        <v/>
      </c>
      <c r="O19" s="24"/>
      <c r="P19" s="14"/>
      <c r="Q19" s="14"/>
    </row>
    <row r="20" spans="2:28" ht="33" customHeight="1" x14ac:dyDescent="0.4">
      <c r="B20" s="25" t="s">
        <v>23</v>
      </c>
      <c r="C20" s="10"/>
      <c r="D20" s="10" t="str">
        <f t="shared" si="7"/>
        <v/>
      </c>
      <c r="E20" s="18" t="str">
        <f t="shared" si="0"/>
        <v/>
      </c>
      <c r="F20" s="9"/>
      <c r="G20" s="8" t="str">
        <f t="shared" si="1"/>
        <v/>
      </c>
      <c r="H20" s="7" t="str">
        <f t="shared" si="2"/>
        <v/>
      </c>
      <c r="I20" s="9"/>
      <c r="J20" s="10" t="str">
        <f t="shared" si="3"/>
        <v/>
      </c>
      <c r="K20" s="18" t="str">
        <f t="shared" si="4"/>
        <v/>
      </c>
      <c r="L20" s="8"/>
      <c r="M20" s="10" t="str">
        <f t="shared" si="8"/>
        <v/>
      </c>
      <c r="N20" s="18" t="str">
        <f t="shared" si="9"/>
        <v/>
      </c>
      <c r="O20" s="24"/>
      <c r="P20" s="14"/>
      <c r="Q20" s="14"/>
    </row>
    <row r="21" spans="2:28" ht="33" customHeight="1" x14ac:dyDescent="0.4">
      <c r="B21" s="85" t="s">
        <v>53</v>
      </c>
      <c r="C21" s="10"/>
      <c r="D21" s="10" t="str">
        <f t="shared" si="7"/>
        <v/>
      </c>
      <c r="E21" s="18" t="str">
        <f t="shared" si="0"/>
        <v/>
      </c>
      <c r="F21" s="9"/>
      <c r="G21" s="8" t="str">
        <f t="shared" si="1"/>
        <v/>
      </c>
      <c r="H21" s="7" t="str">
        <f t="shared" si="2"/>
        <v/>
      </c>
      <c r="I21" s="9"/>
      <c r="J21" s="10" t="str">
        <f t="shared" si="3"/>
        <v/>
      </c>
      <c r="K21" s="18" t="str">
        <f t="shared" si="4"/>
        <v/>
      </c>
      <c r="L21" s="66"/>
      <c r="M21" s="41" t="str">
        <f t="shared" si="8"/>
        <v/>
      </c>
      <c r="N21" s="41" t="str">
        <f t="shared" si="9"/>
        <v/>
      </c>
      <c r="O21" s="24"/>
      <c r="P21" s="14"/>
      <c r="Q21" s="14"/>
    </row>
    <row r="22" spans="2:28" ht="33" customHeight="1" x14ac:dyDescent="0.4">
      <c r="B22" s="86"/>
      <c r="C22" s="10"/>
      <c r="D22" s="10" t="str">
        <f t="shared" ref="D22:D24" si="10">IFERROR(VLOOKUP(C22,男子,2),"")</f>
        <v/>
      </c>
      <c r="E22" s="18" t="str">
        <f t="shared" ref="E22:E24" si="11">IFERROR(VLOOKUP(C22,男子,3),"")</f>
        <v/>
      </c>
      <c r="F22" s="9"/>
      <c r="G22" s="8" t="str">
        <f t="shared" ref="G22:G24" si="12">IFERROR(VLOOKUP(F22,男子,2),"")</f>
        <v/>
      </c>
      <c r="H22" s="7" t="str">
        <f t="shared" ref="H22:H24" si="13">IFERROR(VLOOKUP(F22,男子,3),"")</f>
        <v/>
      </c>
      <c r="I22" s="9"/>
      <c r="J22" s="10" t="str">
        <f t="shared" ref="J22:J24" si="14">IFERROR(VLOOKUP(I22,男子,2),"")</f>
        <v/>
      </c>
      <c r="K22" s="18" t="str">
        <f t="shared" ref="K22:K24" si="15">IFERROR(VLOOKUP(I22,男子,3),"")</f>
        <v/>
      </c>
      <c r="L22" s="65"/>
      <c r="M22" s="65"/>
      <c r="N22" s="65"/>
      <c r="O22" s="24"/>
      <c r="P22" s="14"/>
      <c r="Q22" s="14"/>
    </row>
    <row r="23" spans="2:28" ht="33" customHeight="1" x14ac:dyDescent="0.4">
      <c r="B23" s="85" t="s">
        <v>52</v>
      </c>
      <c r="C23" s="10"/>
      <c r="D23" s="10" t="str">
        <f t="shared" si="10"/>
        <v/>
      </c>
      <c r="E23" s="18" t="str">
        <f t="shared" si="11"/>
        <v/>
      </c>
      <c r="F23" s="9"/>
      <c r="G23" s="8" t="str">
        <f t="shared" si="12"/>
        <v/>
      </c>
      <c r="H23" s="7" t="str">
        <f t="shared" si="13"/>
        <v/>
      </c>
      <c r="I23" s="9"/>
      <c r="J23" s="10" t="str">
        <f t="shared" si="14"/>
        <v/>
      </c>
      <c r="K23" s="18" t="str">
        <f t="shared" si="15"/>
        <v/>
      </c>
      <c r="L23" s="65"/>
      <c r="M23" s="65"/>
      <c r="N23" s="65"/>
      <c r="O23" s="24"/>
      <c r="P23" s="14"/>
      <c r="Q23" s="14"/>
    </row>
    <row r="24" spans="2:28" ht="33" customHeight="1" x14ac:dyDescent="0.4">
      <c r="B24" s="86"/>
      <c r="C24" s="10"/>
      <c r="D24" s="10" t="str">
        <f t="shared" si="10"/>
        <v/>
      </c>
      <c r="E24" s="18" t="str">
        <f t="shared" si="11"/>
        <v/>
      </c>
      <c r="F24" s="9"/>
      <c r="G24" s="8" t="str">
        <f t="shared" si="12"/>
        <v/>
      </c>
      <c r="H24" s="7" t="str">
        <f t="shared" si="13"/>
        <v/>
      </c>
      <c r="I24" s="9"/>
      <c r="J24" s="10" t="str">
        <f t="shared" si="14"/>
        <v/>
      </c>
      <c r="K24" s="18" t="str">
        <f t="shared" si="15"/>
        <v/>
      </c>
      <c r="L24" s="65"/>
      <c r="M24" s="65"/>
      <c r="N24" s="65"/>
      <c r="O24" s="24"/>
      <c r="P24" s="14"/>
      <c r="Q24" s="14"/>
    </row>
    <row r="25" spans="2:28" ht="22.5" customHeight="1" x14ac:dyDescent="0.4">
      <c r="B25" s="35" t="s">
        <v>16</v>
      </c>
      <c r="C25" s="24"/>
      <c r="D25" s="24"/>
      <c r="E25" s="24"/>
      <c r="F25" s="24"/>
      <c r="G25" s="6"/>
      <c r="H25" s="6"/>
      <c r="I25" s="14"/>
      <c r="J25" s="14"/>
      <c r="K25" s="14"/>
      <c r="L25" s="32"/>
      <c r="U25" s="71"/>
    </row>
    <row r="26" spans="2:28" ht="18" customHeight="1" x14ac:dyDescent="0.4">
      <c r="B26" s="4" t="s">
        <v>1</v>
      </c>
      <c r="C26" s="31" t="s">
        <v>2</v>
      </c>
      <c r="D26" s="2" t="s">
        <v>3</v>
      </c>
      <c r="E26" s="34" t="s">
        <v>22</v>
      </c>
      <c r="F26" s="31" t="s">
        <v>2</v>
      </c>
      <c r="G26" s="2" t="s">
        <v>3</v>
      </c>
      <c r="H26" s="34" t="s">
        <v>22</v>
      </c>
      <c r="I26" s="33" t="s">
        <v>2</v>
      </c>
      <c r="J26" s="2" t="s">
        <v>3</v>
      </c>
      <c r="K26" s="4" t="s">
        <v>22</v>
      </c>
      <c r="L26" s="33" t="s">
        <v>2</v>
      </c>
      <c r="M26" s="2" t="s">
        <v>3</v>
      </c>
      <c r="N26" s="34" t="s">
        <v>22</v>
      </c>
      <c r="T26" s="82"/>
      <c r="U26" s="65"/>
      <c r="V26" s="65"/>
      <c r="W26" s="65"/>
    </row>
    <row r="27" spans="2:28" ht="33" customHeight="1" x14ac:dyDescent="0.2">
      <c r="B27" s="26" t="s">
        <v>47</v>
      </c>
      <c r="C27" s="10"/>
      <c r="D27" s="10" t="str">
        <f>IFERROR(VLOOKUP(C19,女子,2),"")</f>
        <v/>
      </c>
      <c r="E27" s="7" t="str">
        <f t="shared" ref="E27:E45" si="16">IFERROR(VLOOKUP(C8,女子,3),"")</f>
        <v/>
      </c>
      <c r="F27" s="9"/>
      <c r="G27" s="30" t="str">
        <f>IFERROR(VLOOKUP(F19,女子,2),"")</f>
        <v/>
      </c>
      <c r="H27" s="7" t="str">
        <f t="shared" ref="H27:H45" si="17">IFERROR(VLOOKUP(F8,女子,3),"")</f>
        <v/>
      </c>
      <c r="I27" s="29"/>
      <c r="J27" s="28" t="str">
        <f>IFERROR(VLOOKUP(I19,女子,2),"")</f>
        <v/>
      </c>
      <c r="K27" s="7" t="str">
        <f t="shared" ref="K27:K45" si="18">IFERROR(VLOOKUP(I8,女子,3),"")</f>
        <v/>
      </c>
      <c r="L27" s="29"/>
      <c r="M27" s="28" t="str">
        <f t="shared" ref="M27:M41" si="19">IFERROR(VLOOKUP(L19,女子,2),"")</f>
        <v/>
      </c>
      <c r="N27" s="18" t="str">
        <f t="shared" ref="N27:N41" si="20">IFERROR(VLOOKUP(L8,女子,3),"")</f>
        <v/>
      </c>
      <c r="T27" s="82"/>
      <c r="U27" s="65"/>
      <c r="V27" s="65"/>
      <c r="W27" s="65"/>
    </row>
    <row r="28" spans="2:28" ht="33" customHeight="1" x14ac:dyDescent="0.2">
      <c r="B28" s="26" t="s">
        <v>31</v>
      </c>
      <c r="C28" s="10"/>
      <c r="D28" s="10" t="str">
        <f>IFERROR(VLOOKUP(C20,女子,2),"")</f>
        <v/>
      </c>
      <c r="E28" s="7" t="str">
        <f t="shared" si="16"/>
        <v/>
      </c>
      <c r="F28" s="9"/>
      <c r="G28" s="30" t="str">
        <f>IFERROR(VLOOKUP(F20,女子,2),"")</f>
        <v/>
      </c>
      <c r="H28" s="7" t="str">
        <f t="shared" si="17"/>
        <v/>
      </c>
      <c r="I28" s="29"/>
      <c r="J28" s="28" t="str">
        <f>IFERROR(VLOOKUP(I20,女子,2),"")</f>
        <v/>
      </c>
      <c r="K28" s="7" t="str">
        <f t="shared" si="18"/>
        <v/>
      </c>
      <c r="L28" s="29"/>
      <c r="M28" s="28" t="str">
        <f t="shared" si="19"/>
        <v/>
      </c>
      <c r="N28" s="18" t="str">
        <f t="shared" si="20"/>
        <v/>
      </c>
      <c r="T28" s="82"/>
      <c r="U28" s="65"/>
      <c r="V28" s="65"/>
      <c r="W28" s="65"/>
    </row>
    <row r="29" spans="2:28" ht="33" customHeight="1" x14ac:dyDescent="0.2">
      <c r="B29" s="26" t="s">
        <v>54</v>
      </c>
      <c r="C29" s="10"/>
      <c r="D29" s="10" t="str">
        <f>IFERROR(VLOOKUP(C21,女子,2),"")</f>
        <v/>
      </c>
      <c r="E29" s="7" t="str">
        <f t="shared" si="16"/>
        <v/>
      </c>
      <c r="F29" s="9"/>
      <c r="G29" s="30" t="str">
        <f>IFERROR(VLOOKUP(F21,女子,2),"")</f>
        <v/>
      </c>
      <c r="H29" s="7" t="str">
        <f t="shared" si="17"/>
        <v/>
      </c>
      <c r="I29" s="29"/>
      <c r="J29" s="28" t="str">
        <f>IFERROR(VLOOKUP(I21,女子,2),"")</f>
        <v/>
      </c>
      <c r="K29" s="7" t="str">
        <f t="shared" si="18"/>
        <v/>
      </c>
      <c r="L29" s="29"/>
      <c r="M29" s="28" t="str">
        <f t="shared" si="19"/>
        <v/>
      </c>
      <c r="N29" s="18" t="str">
        <f t="shared" si="20"/>
        <v/>
      </c>
      <c r="T29" s="82"/>
      <c r="U29" s="65"/>
      <c r="V29" s="65"/>
      <c r="W29" s="65"/>
    </row>
    <row r="30" spans="2:28" ht="33" customHeight="1" x14ac:dyDescent="0.2">
      <c r="B30" s="26" t="s">
        <v>5</v>
      </c>
      <c r="C30" s="10"/>
      <c r="D30" s="10" t="str">
        <f t="shared" ref="D30:D40" si="21">IFERROR(VLOOKUP(C25,女子,2),"")</f>
        <v/>
      </c>
      <c r="E30" s="7" t="str">
        <f t="shared" si="16"/>
        <v/>
      </c>
      <c r="F30" s="9"/>
      <c r="G30" s="10" t="str">
        <f t="shared" ref="G30:G40" si="22">IFERROR(VLOOKUP(F25,女子,2),"")</f>
        <v/>
      </c>
      <c r="H30" s="7" t="str">
        <f t="shared" si="17"/>
        <v/>
      </c>
      <c r="I30" s="9"/>
      <c r="J30" s="10" t="str">
        <f t="shared" ref="J30:J40" si="23">IFERROR(VLOOKUP(I25,女子,2),"")</f>
        <v/>
      </c>
      <c r="K30" s="7" t="str">
        <f t="shared" si="18"/>
        <v/>
      </c>
      <c r="L30" s="29"/>
      <c r="M30" s="28" t="str">
        <f t="shared" si="19"/>
        <v/>
      </c>
      <c r="N30" s="18" t="str">
        <f t="shared" si="20"/>
        <v/>
      </c>
      <c r="T30" s="82"/>
      <c r="U30" s="65"/>
      <c r="V30" s="65"/>
      <c r="W30" s="65"/>
    </row>
    <row r="31" spans="2:28" ht="33" customHeight="1" x14ac:dyDescent="0.2">
      <c r="B31" s="13" t="s">
        <v>55</v>
      </c>
      <c r="C31" s="27"/>
      <c r="D31" s="10" t="str">
        <f t="shared" si="21"/>
        <v/>
      </c>
      <c r="E31" s="7" t="str">
        <f t="shared" si="16"/>
        <v/>
      </c>
      <c r="F31" s="9"/>
      <c r="G31" s="10" t="str">
        <f t="shared" si="22"/>
        <v/>
      </c>
      <c r="H31" s="7" t="str">
        <f t="shared" si="17"/>
        <v/>
      </c>
      <c r="I31" s="9"/>
      <c r="J31" s="10" t="str">
        <f t="shared" si="23"/>
        <v/>
      </c>
      <c r="K31" s="7" t="str">
        <f t="shared" si="18"/>
        <v/>
      </c>
      <c r="L31" s="29"/>
      <c r="M31" s="28" t="str">
        <f t="shared" si="19"/>
        <v/>
      </c>
      <c r="N31" s="18" t="str">
        <f t="shared" si="20"/>
        <v/>
      </c>
      <c r="T31" s="82"/>
      <c r="U31" s="65"/>
      <c r="V31" s="65"/>
      <c r="W31" s="65"/>
    </row>
    <row r="32" spans="2:28" ht="33" customHeight="1" x14ac:dyDescent="0.2">
      <c r="B32" s="12" t="s">
        <v>56</v>
      </c>
      <c r="C32" s="27"/>
      <c r="D32" s="10" t="str">
        <f t="shared" si="21"/>
        <v/>
      </c>
      <c r="E32" s="7" t="str">
        <f t="shared" si="16"/>
        <v/>
      </c>
      <c r="F32" s="9"/>
      <c r="G32" s="10" t="str">
        <f t="shared" si="22"/>
        <v/>
      </c>
      <c r="H32" s="7" t="str">
        <f t="shared" si="17"/>
        <v/>
      </c>
      <c r="I32" s="9"/>
      <c r="J32" s="10" t="str">
        <f t="shared" si="23"/>
        <v/>
      </c>
      <c r="K32" s="7" t="str">
        <f t="shared" si="18"/>
        <v/>
      </c>
      <c r="L32" s="29"/>
      <c r="M32" s="28" t="str">
        <f t="shared" si="19"/>
        <v/>
      </c>
      <c r="N32" s="18" t="str">
        <f t="shared" si="20"/>
        <v/>
      </c>
    </row>
    <row r="33" spans="2:17" ht="33" customHeight="1" x14ac:dyDescent="0.2">
      <c r="B33" s="13" t="s">
        <v>4</v>
      </c>
      <c r="C33" s="27"/>
      <c r="D33" s="10" t="str">
        <f t="shared" si="21"/>
        <v/>
      </c>
      <c r="E33" s="7" t="str">
        <f t="shared" si="16"/>
        <v/>
      </c>
      <c r="F33" s="9"/>
      <c r="G33" s="10" t="str">
        <f t="shared" si="22"/>
        <v/>
      </c>
      <c r="H33" s="7" t="str">
        <f t="shared" si="17"/>
        <v/>
      </c>
      <c r="I33" s="9"/>
      <c r="J33" s="10" t="str">
        <f t="shared" si="23"/>
        <v/>
      </c>
      <c r="K33" s="7" t="str">
        <f t="shared" si="18"/>
        <v/>
      </c>
      <c r="L33" s="29"/>
      <c r="M33" s="28" t="str">
        <f t="shared" si="19"/>
        <v/>
      </c>
      <c r="N33" s="18" t="str">
        <f t="shared" si="20"/>
        <v/>
      </c>
    </row>
    <row r="34" spans="2:17" ht="33" customHeight="1" x14ac:dyDescent="0.2">
      <c r="B34" s="13" t="s">
        <v>40</v>
      </c>
      <c r="C34" s="10"/>
      <c r="D34" s="10" t="str">
        <f t="shared" si="21"/>
        <v/>
      </c>
      <c r="E34" s="7" t="str">
        <f t="shared" si="16"/>
        <v/>
      </c>
      <c r="F34" s="9"/>
      <c r="G34" s="10" t="str">
        <f t="shared" si="22"/>
        <v/>
      </c>
      <c r="H34" s="7" t="str">
        <f t="shared" si="17"/>
        <v/>
      </c>
      <c r="I34" s="9"/>
      <c r="J34" s="10" t="str">
        <f t="shared" si="23"/>
        <v/>
      </c>
      <c r="K34" s="7" t="str">
        <f t="shared" si="18"/>
        <v/>
      </c>
      <c r="L34" s="29"/>
      <c r="M34" s="28" t="str">
        <f t="shared" si="19"/>
        <v/>
      </c>
      <c r="N34" s="18" t="str">
        <f t="shared" si="20"/>
        <v/>
      </c>
    </row>
    <row r="35" spans="2:17" ht="33" customHeight="1" x14ac:dyDescent="0.2">
      <c r="B35" s="11" t="s">
        <v>6</v>
      </c>
      <c r="C35" s="10"/>
      <c r="D35" s="10" t="str">
        <f t="shared" si="21"/>
        <v/>
      </c>
      <c r="E35" s="7" t="str">
        <f t="shared" si="16"/>
        <v/>
      </c>
      <c r="F35" s="9"/>
      <c r="G35" s="10" t="str">
        <f t="shared" si="22"/>
        <v/>
      </c>
      <c r="H35" s="7" t="str">
        <f t="shared" si="17"/>
        <v/>
      </c>
      <c r="I35" s="9"/>
      <c r="J35" s="10" t="str">
        <f t="shared" si="23"/>
        <v/>
      </c>
      <c r="K35" s="7" t="str">
        <f t="shared" si="18"/>
        <v/>
      </c>
      <c r="L35" s="29"/>
      <c r="M35" s="28" t="str">
        <f t="shared" si="19"/>
        <v/>
      </c>
      <c r="N35" s="18" t="str">
        <f t="shared" si="20"/>
        <v/>
      </c>
    </row>
    <row r="36" spans="2:17" ht="33" customHeight="1" x14ac:dyDescent="0.2">
      <c r="B36" s="11" t="s">
        <v>8</v>
      </c>
      <c r="C36" s="10"/>
      <c r="D36" s="10" t="str">
        <f t="shared" si="21"/>
        <v/>
      </c>
      <c r="E36" s="7" t="str">
        <f t="shared" si="16"/>
        <v/>
      </c>
      <c r="F36" s="9"/>
      <c r="G36" s="10" t="str">
        <f t="shared" si="22"/>
        <v/>
      </c>
      <c r="H36" s="7" t="str">
        <f t="shared" si="17"/>
        <v/>
      </c>
      <c r="I36" s="9"/>
      <c r="J36" s="10" t="str">
        <f t="shared" si="23"/>
        <v/>
      </c>
      <c r="K36" s="7" t="str">
        <f t="shared" si="18"/>
        <v/>
      </c>
      <c r="L36" s="29"/>
      <c r="M36" s="28" t="str">
        <f t="shared" si="19"/>
        <v/>
      </c>
      <c r="N36" s="18" t="str">
        <f t="shared" si="20"/>
        <v/>
      </c>
    </row>
    <row r="37" spans="2:17" ht="33" customHeight="1" x14ac:dyDescent="0.2">
      <c r="B37" s="11" t="s">
        <v>10</v>
      </c>
      <c r="C37" s="10"/>
      <c r="D37" s="10" t="str">
        <f t="shared" si="21"/>
        <v/>
      </c>
      <c r="E37" s="7" t="str">
        <f t="shared" si="16"/>
        <v/>
      </c>
      <c r="F37" s="9"/>
      <c r="G37" s="10" t="str">
        <f t="shared" si="22"/>
        <v/>
      </c>
      <c r="H37" s="7" t="str">
        <f t="shared" si="17"/>
        <v/>
      </c>
      <c r="I37" s="9"/>
      <c r="J37" s="10" t="str">
        <f t="shared" si="23"/>
        <v/>
      </c>
      <c r="K37" s="7" t="str">
        <f t="shared" si="18"/>
        <v/>
      </c>
      <c r="L37" s="29"/>
      <c r="M37" s="28" t="str">
        <f t="shared" si="19"/>
        <v/>
      </c>
      <c r="N37" s="18" t="str">
        <f t="shared" si="20"/>
        <v/>
      </c>
    </row>
    <row r="38" spans="2:17" ht="33" customHeight="1" x14ac:dyDescent="0.2">
      <c r="B38" s="11" t="s">
        <v>12</v>
      </c>
      <c r="C38" s="10"/>
      <c r="D38" s="10" t="str">
        <f t="shared" si="21"/>
        <v/>
      </c>
      <c r="E38" s="7" t="str">
        <f t="shared" si="16"/>
        <v/>
      </c>
      <c r="F38" s="9"/>
      <c r="G38" s="10" t="str">
        <f t="shared" si="22"/>
        <v/>
      </c>
      <c r="H38" s="7" t="str">
        <f t="shared" si="17"/>
        <v/>
      </c>
      <c r="I38" s="9"/>
      <c r="J38" s="10" t="str">
        <f t="shared" si="23"/>
        <v/>
      </c>
      <c r="K38" s="7" t="str">
        <f t="shared" si="18"/>
        <v/>
      </c>
      <c r="L38" s="29"/>
      <c r="M38" s="28" t="str">
        <f t="shared" si="19"/>
        <v/>
      </c>
      <c r="N38" s="18" t="str">
        <f t="shared" si="20"/>
        <v/>
      </c>
    </row>
    <row r="39" spans="2:17" ht="33" customHeight="1" x14ac:dyDescent="0.2">
      <c r="B39" s="11" t="s">
        <v>14</v>
      </c>
      <c r="C39" s="10"/>
      <c r="D39" s="10" t="str">
        <f t="shared" si="21"/>
        <v/>
      </c>
      <c r="E39" s="7" t="str">
        <f t="shared" si="16"/>
        <v/>
      </c>
      <c r="F39" s="9"/>
      <c r="G39" s="10" t="str">
        <f t="shared" si="22"/>
        <v/>
      </c>
      <c r="H39" s="7" t="str">
        <f t="shared" si="17"/>
        <v/>
      </c>
      <c r="I39" s="9"/>
      <c r="J39" s="10" t="str">
        <f t="shared" si="23"/>
        <v/>
      </c>
      <c r="K39" s="7" t="str">
        <f t="shared" si="18"/>
        <v/>
      </c>
      <c r="L39" s="29"/>
      <c r="M39" s="28" t="str">
        <f t="shared" si="19"/>
        <v/>
      </c>
      <c r="N39" s="18" t="str">
        <f t="shared" si="20"/>
        <v/>
      </c>
    </row>
    <row r="40" spans="2:17" s="14" customFormat="1" ht="33" customHeight="1" x14ac:dyDescent="0.2">
      <c r="B40" s="11" t="s">
        <v>15</v>
      </c>
      <c r="C40" s="10"/>
      <c r="D40" s="10" t="str">
        <f t="shared" si="21"/>
        <v/>
      </c>
      <c r="E40" s="7" t="str">
        <f t="shared" si="16"/>
        <v/>
      </c>
      <c r="F40" s="9"/>
      <c r="G40" s="10" t="str">
        <f t="shared" si="22"/>
        <v/>
      </c>
      <c r="H40" s="7" t="str">
        <f t="shared" si="17"/>
        <v/>
      </c>
      <c r="I40" s="9"/>
      <c r="J40" s="10" t="str">
        <f t="shared" si="23"/>
        <v/>
      </c>
      <c r="K40" s="7" t="str">
        <f t="shared" si="18"/>
        <v/>
      </c>
      <c r="L40" s="29"/>
      <c r="M40" s="28" t="str">
        <f t="shared" si="19"/>
        <v/>
      </c>
      <c r="N40" s="18" t="str">
        <f t="shared" si="20"/>
        <v/>
      </c>
      <c r="Q40" s="1"/>
    </row>
    <row r="41" spans="2:17" s="14" customFormat="1" ht="33" customHeight="1" x14ac:dyDescent="0.2">
      <c r="B41" s="25" t="s">
        <v>23</v>
      </c>
      <c r="C41" s="10"/>
      <c r="D41" s="10" t="str">
        <f t="shared" ref="D41:D45" si="24">IFERROR(VLOOKUP(C36,女子,2),"")</f>
        <v/>
      </c>
      <c r="E41" s="7" t="str">
        <f t="shared" si="16"/>
        <v/>
      </c>
      <c r="F41" s="9"/>
      <c r="G41" s="10" t="str">
        <f t="shared" ref="G41:G45" si="25">IFERROR(VLOOKUP(F36,女子,2),"")</f>
        <v/>
      </c>
      <c r="H41" s="7" t="str">
        <f t="shared" si="17"/>
        <v/>
      </c>
      <c r="I41" s="9"/>
      <c r="J41" s="10" t="str">
        <f t="shared" ref="J41:J45" si="26">IFERROR(VLOOKUP(I36,女子,2),"")</f>
        <v/>
      </c>
      <c r="K41" s="7" t="str">
        <f t="shared" si="18"/>
        <v/>
      </c>
      <c r="L41" s="29"/>
      <c r="M41" s="28" t="str">
        <f t="shared" si="19"/>
        <v/>
      </c>
      <c r="N41" s="18" t="str">
        <f t="shared" si="20"/>
        <v/>
      </c>
      <c r="Q41" s="1"/>
    </row>
    <row r="42" spans="2:17" s="14" customFormat="1" ht="33" customHeight="1" x14ac:dyDescent="0.2">
      <c r="B42" s="85" t="s">
        <v>53</v>
      </c>
      <c r="C42" s="10"/>
      <c r="D42" s="10" t="str">
        <f t="shared" si="24"/>
        <v/>
      </c>
      <c r="E42" s="7" t="str">
        <f t="shared" si="16"/>
        <v/>
      </c>
      <c r="F42" s="9"/>
      <c r="G42" s="10" t="str">
        <f t="shared" si="25"/>
        <v/>
      </c>
      <c r="H42" s="7" t="str">
        <f t="shared" si="17"/>
        <v/>
      </c>
      <c r="I42" s="9"/>
      <c r="J42" s="10" t="str">
        <f t="shared" si="26"/>
        <v/>
      </c>
      <c r="K42" s="18" t="str">
        <f t="shared" si="18"/>
        <v/>
      </c>
      <c r="L42" s="73"/>
      <c r="M42" s="64"/>
      <c r="Q42" s="1"/>
    </row>
    <row r="43" spans="2:17" s="14" customFormat="1" ht="33" customHeight="1" x14ac:dyDescent="0.2">
      <c r="B43" s="86"/>
      <c r="C43" s="10"/>
      <c r="D43" s="10" t="str">
        <f t="shared" si="24"/>
        <v/>
      </c>
      <c r="E43" s="7" t="str">
        <f t="shared" si="16"/>
        <v/>
      </c>
      <c r="F43" s="9"/>
      <c r="G43" s="10" t="str">
        <f t="shared" si="25"/>
        <v/>
      </c>
      <c r="H43" s="7" t="str">
        <f t="shared" si="17"/>
        <v/>
      </c>
      <c r="I43" s="9"/>
      <c r="J43" s="10" t="str">
        <f t="shared" si="26"/>
        <v/>
      </c>
      <c r="K43" s="18" t="str">
        <f t="shared" si="18"/>
        <v/>
      </c>
      <c r="L43" s="72" t="s">
        <v>17</v>
      </c>
      <c r="M43" s="48"/>
      <c r="Q43" s="1"/>
    </row>
    <row r="44" spans="2:17" s="14" customFormat="1" ht="33" customHeight="1" x14ac:dyDescent="0.4">
      <c r="B44" s="85" t="s">
        <v>52</v>
      </c>
      <c r="C44" s="10"/>
      <c r="D44" s="10" t="str">
        <f t="shared" si="24"/>
        <v/>
      </c>
      <c r="E44" s="7" t="str">
        <f t="shared" si="16"/>
        <v/>
      </c>
      <c r="F44" s="9"/>
      <c r="G44" s="10" t="str">
        <f t="shared" si="25"/>
        <v/>
      </c>
      <c r="H44" s="7" t="str">
        <f t="shared" si="17"/>
        <v/>
      </c>
      <c r="I44" s="9"/>
      <c r="J44" s="10" t="str">
        <f t="shared" si="26"/>
        <v/>
      </c>
      <c r="K44" s="18" t="str">
        <f t="shared" si="18"/>
        <v/>
      </c>
      <c r="L44" s="67" t="s">
        <v>39</v>
      </c>
      <c r="M44" s="21">
        <v>0</v>
      </c>
      <c r="Q44" s="1"/>
    </row>
    <row r="45" spans="2:17" s="14" customFormat="1" ht="33" customHeight="1" x14ac:dyDescent="0.4">
      <c r="B45" s="86"/>
      <c r="C45" s="10"/>
      <c r="D45" s="10" t="str">
        <f t="shared" si="24"/>
        <v/>
      </c>
      <c r="E45" s="7" t="str">
        <f t="shared" si="16"/>
        <v/>
      </c>
      <c r="F45" s="9"/>
      <c r="G45" s="10" t="str">
        <f t="shared" si="25"/>
        <v/>
      </c>
      <c r="H45" s="7" t="str">
        <f t="shared" si="17"/>
        <v/>
      </c>
      <c r="I45" s="9"/>
      <c r="J45" s="10" t="str">
        <f t="shared" si="26"/>
        <v/>
      </c>
      <c r="K45" s="18" t="str">
        <f t="shared" si="18"/>
        <v/>
      </c>
      <c r="L45" s="67" t="s">
        <v>38</v>
      </c>
      <c r="M45" s="21">
        <v>0</v>
      </c>
      <c r="Q45" s="1"/>
    </row>
    <row r="46" spans="2:17" s="14" customFormat="1" ht="33" customHeight="1" x14ac:dyDescent="0.4">
      <c r="B46" s="83" t="s">
        <v>21</v>
      </c>
      <c r="C46" s="83"/>
      <c r="D46" s="83"/>
      <c r="E46" s="83"/>
      <c r="F46" s="83"/>
      <c r="G46" s="83"/>
      <c r="H46" s="83"/>
      <c r="I46" s="42"/>
      <c r="J46" s="42"/>
      <c r="K46" s="42"/>
      <c r="L46" s="22" t="s">
        <v>37</v>
      </c>
      <c r="M46" s="21">
        <v>0</v>
      </c>
      <c r="Q46" s="1"/>
    </row>
    <row r="47" spans="2:17" s="14" customFormat="1" ht="35.1" customHeight="1" x14ac:dyDescent="0.4">
      <c r="B47" s="84" t="s">
        <v>36</v>
      </c>
      <c r="C47" s="84"/>
      <c r="D47" s="84"/>
      <c r="E47" s="84"/>
      <c r="L47" s="87" t="s">
        <v>19</v>
      </c>
      <c r="M47" s="87"/>
      <c r="N47" s="87" t="s">
        <v>20</v>
      </c>
      <c r="O47" s="87"/>
      <c r="Q47" s="1"/>
    </row>
    <row r="48" spans="2:17" s="14" customFormat="1" ht="35.1" customHeight="1" x14ac:dyDescent="0.2">
      <c r="B48" s="23"/>
      <c r="C48" s="1"/>
      <c r="D48" s="19"/>
      <c r="E48" s="1"/>
      <c r="F48" s="1"/>
      <c r="G48" s="1"/>
      <c r="H48" s="1"/>
      <c r="I48" s="1"/>
      <c r="J48" s="1"/>
      <c r="K48" s="1"/>
      <c r="L48" s="87"/>
      <c r="M48" s="87"/>
      <c r="N48" s="87"/>
      <c r="O48" s="87"/>
      <c r="Q48" s="1"/>
    </row>
    <row r="49" spans="2:17" ht="35.1" customHeight="1" x14ac:dyDescent="0.2">
      <c r="B49" s="17"/>
      <c r="D49" s="3"/>
      <c r="E49" s="3"/>
      <c r="J49" s="15"/>
      <c r="K49" s="14"/>
      <c r="L49" s="87"/>
      <c r="M49" s="87"/>
      <c r="N49" s="87"/>
      <c r="O49" s="87"/>
    </row>
    <row r="50" spans="2:17" ht="35.1" customHeight="1" x14ac:dyDescent="0.4">
      <c r="C50" s="3"/>
      <c r="D50" s="3"/>
      <c r="E50" s="3"/>
      <c r="F50" s="20"/>
      <c r="H50" s="17"/>
      <c r="I50" s="68"/>
      <c r="K50" s="5"/>
      <c r="L50" s="87"/>
      <c r="M50" s="87"/>
      <c r="N50" s="87"/>
      <c r="O50" s="87"/>
    </row>
    <row r="51" spans="2:17" ht="35.1" customHeight="1" x14ac:dyDescent="0.4">
      <c r="B51" s="17" t="s">
        <v>18</v>
      </c>
      <c r="O51" s="14"/>
      <c r="P51" s="14"/>
    </row>
    <row r="52" spans="2:17" ht="35.1" customHeight="1" x14ac:dyDescent="0.4">
      <c r="B52" s="88" t="str">
        <f ca="1">基本情報!B3&amp;"　　学校名またはクラブ名（　"&amp;基本情報!B5&amp;"　）中学校長または代表者名　（　"&amp;基本情報!B6&amp;"　）印"</f>
        <v>2024年 5月 21日　　学校名またはクラブ名（　　　　　　）中学校長または代表者名　（　　　　　　　　　　）印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6"/>
      <c r="P52" s="6"/>
    </row>
    <row r="53" spans="2:17" ht="17.25" customHeight="1" x14ac:dyDescent="0.4">
      <c r="I53" s="14"/>
      <c r="J53" s="14"/>
      <c r="K53" s="14"/>
      <c r="N53" s="14"/>
      <c r="O53" s="14"/>
      <c r="P53" s="14"/>
      <c r="Q53" s="14"/>
    </row>
    <row r="54" spans="2:17" ht="17.25" customHeight="1" x14ac:dyDescent="0.4">
      <c r="L54" s="14"/>
      <c r="M54" s="14"/>
      <c r="N54" s="14"/>
      <c r="O54" s="14"/>
      <c r="P54" s="14"/>
      <c r="Q54" s="14"/>
    </row>
    <row r="55" spans="2:17" ht="17.25" x14ac:dyDescent="0.4">
      <c r="L55" s="14"/>
      <c r="M55" s="14"/>
    </row>
    <row r="56" spans="2:17" ht="18" customHeight="1" x14ac:dyDescent="0.4"/>
    <row r="57" spans="2:17" ht="18" customHeight="1" x14ac:dyDescent="0.4"/>
    <row r="58" spans="2:17" ht="18" customHeight="1" x14ac:dyDescent="0.4"/>
  </sheetData>
  <mergeCells count="22">
    <mergeCell ref="B52:N52"/>
    <mergeCell ref="L48:M48"/>
    <mergeCell ref="L49:M49"/>
    <mergeCell ref="L50:M50"/>
    <mergeCell ref="N47:O47"/>
    <mergeCell ref="N48:O48"/>
    <mergeCell ref="N49:O49"/>
    <mergeCell ref="N50:O50"/>
    <mergeCell ref="Y12:Y17"/>
    <mergeCell ref="T26:T31"/>
    <mergeCell ref="B46:H46"/>
    <mergeCell ref="B47:E47"/>
    <mergeCell ref="B21:B22"/>
    <mergeCell ref="B23:B24"/>
    <mergeCell ref="B42:B43"/>
    <mergeCell ref="B44:B45"/>
    <mergeCell ref="L47:M47"/>
    <mergeCell ref="X8:Y8"/>
    <mergeCell ref="Z8:AB8"/>
    <mergeCell ref="Z5:AB5"/>
    <mergeCell ref="Z6:AB6"/>
    <mergeCell ref="Z7:AB7"/>
  </mergeCells>
  <phoneticPr fontId="3"/>
  <pageMargins left="0.59055118110236227" right="0.59055118110236227" top="0.39370078740157483" bottom="0.19685039370078741" header="0.51181102362204722" footer="0.51181102362204722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基本情報</vt:lpstr>
      <vt:lpstr>第３ブロック用</vt:lpstr>
      <vt:lpstr>第３ブロック用!Print_Area</vt:lpstr>
      <vt:lpstr>女子</vt:lpstr>
      <vt:lpstr>男子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山中　晴登</cp:lastModifiedBy>
  <cp:lastPrinted>2024-05-21T03:08:54Z</cp:lastPrinted>
  <dcterms:created xsi:type="dcterms:W3CDTF">2020-01-30T23:47:18Z</dcterms:created>
  <dcterms:modified xsi:type="dcterms:W3CDTF">2024-05-21T08:07:21Z</dcterms:modified>
</cp:coreProperties>
</file>